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gueda.vega\Desktop\"/>
    </mc:Choice>
  </mc:AlternateContent>
  <workbookProtection workbookAlgorithmName="SHA-512" workbookHashValue="wqhlN5nHNFv5U8ECnMtSwHX13xnf2dYosvr003BJj8GVCa5YS0If2NjDJ2s0mRKUg5yEf7eSEeh8hN3NQXcrXQ==" workbookSaltValue="oqrLFHuI0Hq2Kwy/1ZgS6w==" workbookSpinCount="100000" lockStructure="1"/>
  <bookViews>
    <workbookView xWindow="0" yWindow="0" windowWidth="28800" windowHeight="12000" tabRatio="500"/>
  </bookViews>
  <sheets>
    <sheet name="INGRESOS" sheetId="1" r:id="rId1"/>
    <sheet name="EGRESOS" sheetId="2" r:id="rId2"/>
    <sheet name="REMANENTE IP " sheetId="3" r:id="rId3"/>
    <sheet name="Hoja1" sheetId="4" state="hidden" r:id="rId4"/>
  </sheets>
  <definedNames>
    <definedName name="_xlnm._FilterDatabase" localSheetId="0">INGRESOS!$A$9:$C$81</definedName>
    <definedName name="_xlnm.Print_Area" localSheetId="1">EGRESOS!$A$8:$B$166</definedName>
    <definedName name="_xlnm.Print_Area" localSheetId="0">INGRESOS!$A$1:$O$81</definedName>
    <definedName name="_xlnm.Print_Area" localSheetId="2">'REMANENTE IP '!$A$1:$O$166</definedName>
    <definedName name="_xlnm.Print_Titles" localSheetId="1">EGRESOS!$1:$8</definedName>
    <definedName name="_xlnm.Print_Titles" localSheetId="0">INGRESOS!$1:$8</definedName>
    <definedName name="_xlnm.Print_Titles" localSheetId="2">'REMANENTE IP '!$1:$8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1" i="1" l="1"/>
  <c r="D81" i="1"/>
  <c r="E81" i="1"/>
  <c r="F81" i="1"/>
  <c r="G81" i="1"/>
  <c r="H81" i="1"/>
  <c r="I81" i="1"/>
  <c r="J81" i="1"/>
  <c r="K81" i="1"/>
  <c r="L81" i="1"/>
  <c r="M81" i="1"/>
  <c r="N81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9" i="1" l="1"/>
  <c r="O81" i="1" s="1"/>
  <c r="N166" i="2"/>
  <c r="M166" i="2"/>
  <c r="L166" i="2"/>
  <c r="K166" i="2"/>
  <c r="J166" i="2"/>
  <c r="I166" i="2"/>
  <c r="H166" i="2"/>
  <c r="G166" i="2"/>
  <c r="F166" i="2"/>
  <c r="E166" i="2"/>
  <c r="D166" i="2"/>
  <c r="C166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10" i="3"/>
  <c r="O166" i="3" s="1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9" i="3"/>
  <c r="D166" i="3"/>
  <c r="E166" i="3"/>
  <c r="F166" i="3"/>
  <c r="G166" i="3"/>
  <c r="H166" i="3"/>
  <c r="I166" i="3"/>
  <c r="J166" i="3"/>
  <c r="K166" i="3"/>
  <c r="L166" i="3"/>
  <c r="M166" i="3"/>
  <c r="N166" i="3"/>
  <c r="C166" i="3"/>
  <c r="O166" i="2" l="1"/>
</calcChain>
</file>

<file path=xl/sharedStrings.xml><?xml version="1.0" encoding="utf-8"?>
<sst xmlns="http://schemas.openxmlformats.org/spreadsheetml/2006/main" count="517" uniqueCount="322">
  <si>
    <t>TECNOLÓGICO NACIONAL DE MÉXICO</t>
  </si>
  <si>
    <t>SECRETARÍA DE ADMINISTRACIÓN</t>
  </si>
  <si>
    <t>DIRECCIÓN DE FINANZAS</t>
  </si>
  <si>
    <t>DESGLOSE DE INGRESOS PROPIOS EJERCICIO ____</t>
  </si>
  <si>
    <t>INSTITUTO TECNOLÓGICO__________</t>
  </si>
  <si>
    <t>INGRESO POR 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</si>
  <si>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</si>
  <si>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</si>
  <si>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</si>
  <si>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</si>
  <si>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</si>
  <si>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</si>
  <si>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</si>
  <si>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</si>
  <si>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</si>
  <si>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</si>
  <si>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</si>
  <si>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</si>
  <si>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</si>
  <si>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CONCENTRADO DE EROGACIONES DE INGRESOS PROPIOS DESGLOSADO POR PARTIDAS PRESUPUESTALES _____</t>
  </si>
  <si>
    <t>INSTITUTO TECNOLOGICO DE ___________</t>
  </si>
  <si>
    <t>PARTIDA</t>
  </si>
  <si>
    <t>DESCRIPCIÓN</t>
  </si>
  <si>
    <t>HONORARIOS</t>
  </si>
  <si>
    <t>COMPENSACIONES POR SERVICIOS EVENTUALES</t>
  </si>
  <si>
    <t>MATERIAL DE APOYO INFORMATIVO</t>
  </si>
  <si>
    <t>MATERIAL DE LIMPIEZA</t>
  </si>
  <si>
    <t>PRODUCTOS ALIMENTICIOS PARA EL PERSONAL EN LAS INSTALACIONES DE LAS DEPENDENCIAS Y ENTIDADES</t>
  </si>
  <si>
    <t>PRODUCTOS ALIMENTICIOS PARA ANIMALES</t>
  </si>
  <si>
    <t>PRODUCTOS ALIMENTICIOS, AGROPECUARIOS Y FORESTALES ADQUIRIDOS COMO MATERIA PRIMA</t>
  </si>
  <si>
    <t>CEMENTO Y PRODUCTOS DE CONCRETO</t>
  </si>
  <si>
    <t>CAL, YESO Y PRODUCTOS DE YESO</t>
  </si>
  <si>
    <t>MADERA Y PRODUCTOS DE MADERA</t>
  </si>
  <si>
    <t>VIDRIO Y PRODUCTOS DE VIDRIO</t>
  </si>
  <si>
    <t>MATERIALES COMPLEMENTARIOS</t>
  </si>
  <si>
    <t>PLAGUICIDAS, ABONOS Y FERTILIZANTES</t>
  </si>
  <si>
    <t>VESTUARIO Y UNIFORMES</t>
  </si>
  <si>
    <t>PRODUCTOS TEXTILES</t>
  </si>
  <si>
    <t>SERVICIO DE GAS</t>
  </si>
  <si>
    <t>SERVICIO DE AGUA</t>
  </si>
  <si>
    <t>SERVICIO DE RADIOLOCALIZACION</t>
  </si>
  <si>
    <t>SERVICIO POSTAL</t>
  </si>
  <si>
    <t>ARRENDAMIENTO DE MOBILIARIO</t>
  </si>
  <si>
    <t>ARRENDAMIENTO DE MAQUINARIA Y EQUIPO</t>
  </si>
  <si>
    <t>OTROS SERVICIOS COMERCIALES</t>
  </si>
  <si>
    <t>SERVICIOS DE VIGILANCIA</t>
  </si>
  <si>
    <t>SERVICIOS BANCARIOS Y FINANCIEROS</t>
  </si>
  <si>
    <t>SEGUROS DE BIENES PATRIMONIALES</t>
  </si>
  <si>
    <t>ALMACENAJE, EMBALAJE Y ENVASE</t>
  </si>
  <si>
    <t>FLETES Y MANIOBRAS</t>
  </si>
  <si>
    <t>VIATICOS NACIONALES PARA LABORES EN CAMPO Y DE SUPERVISION</t>
  </si>
  <si>
    <t>GASTOS DE ORDEN SOCIAL</t>
  </si>
  <si>
    <t>CONGRESOS Y CONVENCIONES</t>
  </si>
  <si>
    <t>EXPOSICIONES</t>
  </si>
  <si>
    <t>OTROS IMPUESTOS Y DERECHOS</t>
  </si>
  <si>
    <t>EROGACIONES POR RESOLUCIONES POR AUTORIDAD COMPETENTE</t>
  </si>
  <si>
    <t>PENAS, MULTAS, ACCESORIOS Y ACTUALIZACIONES</t>
  </si>
  <si>
    <t>MOBILIARIO</t>
  </si>
  <si>
    <t>MAQUINARIA Y EQUIPO AGROPECUARIO</t>
  </si>
  <si>
    <t>MAQUINARIA Y EQUIPO INDUSTRIAL</t>
  </si>
  <si>
    <t>OTROS BIENES MUEBLES</t>
  </si>
  <si>
    <t>ANIMALES DE TRABAJO</t>
  </si>
  <si>
    <t>ANIMALES DE CUSTODIA Y VIGILANCIA</t>
  </si>
  <si>
    <t>TOTALES</t>
  </si>
  <si>
    <t xml:space="preserve">CONCENTRADO DE EROGACIONES DE INGRESOS PROPIOS DESGLOSADO POR PARTIDAS PRESUPUESTALES </t>
  </si>
  <si>
    <t>RETRIBUCIONES POR SERVICIOS DE CARACTER SOCIAL</t>
  </si>
  <si>
    <t>MATERIALES Y UTILES DE OFICINA</t>
  </si>
  <si>
    <t>MATERIALES Y UTILES DE IMPRESION Y REPRODUCCION</t>
  </si>
  <si>
    <t>MATERIAL ESTADISTICO Y GEOGRAFICO</t>
  </si>
  <si>
    <t>MATERIALES Y ÚTILES CONSUMIBLES PARA EL PROCESAMIENTO EN EQUIPOS Y BIENES INFORMÁTICOS.</t>
  </si>
  <si>
    <t>MATERIAL PARA INFORMACION EN ACTIVIDADES DE INVESTIGACION CIENTIFICA Y TECNOLOGICA</t>
  </si>
  <si>
    <t>PRODUCTOS ALIMENTICIOS PARA EL PERSONAL QUE REALIZA LABORES EN CAMPO O DE SUPERVISION</t>
  </si>
  <si>
    <t>UTENSILIOS PARA EL SERVICIO DE ALIMENTACION</t>
  </si>
  <si>
    <t>PRODUCTOS MINERALES NO METALICOS</t>
  </si>
  <si>
    <t>MATERIAL ELECTRICO Y ELECTRONICO</t>
  </si>
  <si>
    <t>ARTICULOS METALICOS PARA LA CONSTRUCCION</t>
  </si>
  <si>
    <t>OTROS MATERIALES Y ARTICULOS DE CONSTRUCCION Y REPARACION</t>
  </si>
  <si>
    <t>PRODUCTOS QUIMICOS BASICOS</t>
  </si>
  <si>
    <t>MEDICINAS Y PRODUCTOS FARMACEUTICOS</t>
  </si>
  <si>
    <t>MATERIALES, ACCESORIOS Y SUMINISTROS MEDICOS</t>
  </si>
  <si>
    <t>MATERIALES, ACCESORIOS Y SUMINISTROS DE LABORATORIO</t>
  </si>
  <si>
    <t>FIBRAS SINTÉTICAS, HULES, PLÁSTICOS Y DERIVADOS</t>
  </si>
  <si>
    <t>OTROS PRODUCTOS QUIMICOS</t>
  </si>
  <si>
    <t>COMBUSTIBLES, LUBRICANTES Y ADITIVOS PARA VEHICULOS TERRESTRES, AEREOS, MARITIMOS, LACUSTRES Y FLUVIALES DESTINADOS A SERVICIOS PUBLICOS Y LA OPERACION DE PROGRAMAS PUBLICOS</t>
  </si>
  <si>
    <t>COMBUSTIBLES, LUBRICANTES Y ADITIVOS PARA VEHICULOS TERRESTRES, AEREOS, MARITIMOS, LACUSTRES Y FLUVIALES DESTINADOSA SERVICIOS ADMINISTRATIVOS</t>
  </si>
  <si>
    <t>COMBUSTIBLES, LUBRICANTES Y ADITIVOS PARA VEHICULOS TERRESTRES, AEREOS, MARITIMOS, LACUSTRES Y FLUVIALES ASIGNADOS A SERVIDORES PUBLICOS</t>
  </si>
  <si>
    <t>COMBUSTIBLES, LUBRICANTES Y ADITIVOS PARA MAQUINARIA, EQUIPO DE PRODUCCION Y SERVICIOS ADMINISTRATIVOS</t>
  </si>
  <si>
    <t>PRENDAS DE PROTECCION PERSONAL</t>
  </si>
  <si>
    <t>ARTICULOS DEPORTIVOS</t>
  </si>
  <si>
    <t>BLANCOS Y OTROS PRODUCTOS TEXTILES, EXCEPTO PRENDAS DE VESTIR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</si>
  <si>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</si>
  <si>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</si>
  <si>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</si>
  <si>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PARA EQUIPO DE CÓMPUTO Y TELECOMUNICACIONES.</t>
  </si>
  <si>
    <t>REFACCIONES Y ACCESORIOS MENORES DE EQUIPO E INSTRUMENTAL MEDICO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</si>
  <si>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</si>
  <si>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</si>
  <si>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</si>
  <si>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 DE ENERGIA ELECTRICA</t>
  </si>
  <si>
    <t>SERVICIO TELEFONICO CONVENCIONAL</t>
  </si>
  <si>
    <t>SERVICIOS DE TELECOMUNICACIONES.</t>
  </si>
  <si>
    <t>SERVICIOS DE INTERNET.</t>
  </si>
  <si>
    <t>SERVICIOS DE CONDUCCIÓN DE SEÑALES ANALÓGICAS Y DIGITALES.</t>
  </si>
  <si>
    <t>SERVICIO TELEGRAFICO</t>
  </si>
  <si>
    <t>SERVICIOS INTEGRALES DE TELECOMUNICACIÓN.</t>
  </si>
  <si>
    <t>SERVICIOS INTEGRALES DE INFRAESTRUCTURA DE CÓMPUTO.</t>
  </si>
  <si>
    <t>ARRENDAMIENTO DE EQUIPO Y BIENES INFORMÁTICOS.</t>
  </si>
  <si>
    <t>ARRENDAMIENTO DE EQUIPO DE TELECOMUNICACIONES.</t>
  </si>
  <si>
    <t>PATENTES, DERECHOS DE AUTOR, REGALÍAS Y OTROS.</t>
  </si>
  <si>
    <t>OTROS ARRENDAMIENTOS</t>
  </si>
  <si>
    <t>SERVICIOS DE DESARROLLO DE APLICACIONES INFORMÁTICAS.</t>
  </si>
  <si>
    <t>SERVICIOS RELACIONADOS CON CERTIFICACION DE PROCESOS</t>
  </si>
  <si>
    <t>SERVICIOS DE MANTENIMIENTO DE APLICACIONES INFORMÁTICAS.</t>
  </si>
  <si>
    <t>SERVICIOS PARA CAPACITACION A SERVIDORES PUBLICOS</t>
  </si>
  <si>
    <t>SERVICIOS RELACIONADOS CON TRADUCCIONES</t>
  </si>
  <si>
    <t>IMPRESIONES DE DOCUMENTOS OFICIALES PARA LA PRESTACION DE SERVICIOS PUBLICOS, IDENTIFICACION, FORMATOS ADMINISTRATIVOS Y FISCALES, FORMAS VALORADAS, CERTIFICADOS Y TITULOS</t>
  </si>
  <si>
    <t>IMPRESION Y ELABORACION DE MATERIAL INFORMATIVO DERIVADO DE LA OPERACION Y ADMINISTRACION DE LAS DEPENDENCIAS Y ENTIDADES</t>
  </si>
  <si>
    <t>INFORMACION EN MEDIOS MASIVOS DERIVADA DE LA OPERACION Y ADMINISTRACION DE LAS DEPENDENCIAS Y ENTIDADES</t>
  </si>
  <si>
    <t>SERVICIOS DE DIGITALIZACIÓN.</t>
  </si>
  <si>
    <t>SUBCONTRATACION DE SERVICIOS CON TERCEROS</t>
  </si>
  <si>
    <t>SERVICIOS FINANCIEROS, BANCARIOS Y COMERCIALES INTEGRALES</t>
  </si>
  <si>
    <t>MANTENIMIENTO Y CONSERVACION DE INMUEBLES PARA LA PRESTACION DE SERVICIOS ADMINISTRATIVOS</t>
  </si>
  <si>
    <t>MANTENIMIENTO Y CONSERVACION DE INMUEBLES PARA LA PRESTACION DE SERVICIOS PUBLICOS</t>
  </si>
  <si>
    <t>MANTENIMIENTO Y CONSERVACION DE MOBILIARIO Y EQUIPO DE ADMINISTRACION</t>
  </si>
  <si>
    <t>MANTENIMIENTO Y CONSERVACION DE BIENES INFORMATICOS</t>
  </si>
  <si>
    <t>INSTALACION, REPARACION Y MANTENIMIENTO DE EQUIPO E INSTRUMENTAL MEDICO Y DE LABORATORIO</t>
  </si>
  <si>
    <t>MANTENIMIENTO Y CONSERVACION DE VEHICULOS TERRESTRES, AEREOS, MARITIMOS, LACUSTRES Y FLUVIALES</t>
  </si>
  <si>
    <t>MANTENIMIENTO Y CONSERVACION DE MAQUINARIA Y EQUIPO</t>
  </si>
  <si>
    <t>SERVICIOS DE LAVANDERIA, LIMPIEZA E HIGIENE</t>
  </si>
  <si>
    <t>SERVICIOS DE JARDINERIA Y FUMIGACION</t>
  </si>
  <si>
    <t>DIFUSION DE MENSAJES SOBRE PROGRAMAS Y ACTIVIDADES GUBERNAMENTALES</t>
  </si>
  <si>
    <t>PASAJES AEREOS NACIONALES PARA LABORES EN CAMPO Y DE SUPERVISION</t>
  </si>
  <si>
    <t>PASAJES AEREOS NACIONALES PARA SERVIDORES PUBLICOS DE MANDO EN EL DESEMPEÑO DE COMISIONES Y FUNCIONES OFICIALES</t>
  </si>
  <si>
    <t>PASAJES AEREOS INTERNACIONALES PARA SERVIDORES PUBLICOS EN EL DESEMPEÑO DE COMISIONES Y FUNCIONES OFICIALES</t>
  </si>
  <si>
    <t>PASAJES TERRESTRES NACIONALES PARA LABORES EN CAMPO Y DE SUPERVISION</t>
  </si>
  <si>
    <t>PASAJES TERRESTRES NACIONALES PARA SERVIDORES PUBLICOS DE MANDO EN EL DESEMPEÑO DE COMISIONES Y FUNCIONES OFICIALES</t>
  </si>
  <si>
    <t>PASAJES TERRESTRES INTERNACIONALES PARA SERVIDORES PUBLICOS EN EL DESEMPEÑO DE COMISIONES Y FUNCIONES OFICIALES</t>
  </si>
  <si>
    <t>PASAJES TERRESTRES NACIONALES POR MEDIO ELECTRÓNICO.</t>
  </si>
  <si>
    <t>PASAJES MARÍTIMOS, LACUSTRES Y FLUVIALES</t>
  </si>
  <si>
    <t xml:space="preserve">PASAJES MARÍTIMOS, LACUSTRES Y FLUVIALES PARA SERVIDORES PÚBLICOS DE MANDO EN EL DESEMPEÑO DE COMISIONES Y FUNCIONES OFICIALES. </t>
  </si>
  <si>
    <t>VIATICOS NACIONALES PARA SERVIDORES PUBLICOS EN EL DESEMPEÑO DE FUNCIONES OFICIALES</t>
  </si>
  <si>
    <t>VIATICOS EN EL EXTRANJERO PARA SERVIDORES PUBLICOS EN EL DESEMPEÑO DE COMISIONES Y FUNCIONES OFICIALES</t>
  </si>
  <si>
    <t>INSTALACION DEL PERSONAL FEDERAL</t>
  </si>
  <si>
    <t>SERVICIOS INTEGRALES NACIONALES PARA SERVIDORES PUBLICOS EN EL DESEMPEÑO DE COMISIONES Y FUNCIONES OFICIALES</t>
  </si>
  <si>
    <t>SERVICIOS INTEGRALES EN EL EXTRANJERO PARA SERVIDORES PUBLICOS EN EL DESEMPEÑO DE COMISIONES Y FUNCIONES OFICIALES</t>
  </si>
  <si>
    <t>GASTOS PARA OPERATIVOS Y TRABAJOS DE CAMPO EN AREAS RURALES</t>
  </si>
  <si>
    <t>IMPUESTOS Y DERECHOS DE EXPORTACION</t>
  </si>
  <si>
    <t>IMPUESTOS Y DERECHOS DE IMPORTACION</t>
  </si>
  <si>
    <t>PERDIDAS DEL ERARIO FEDERAL</t>
  </si>
  <si>
    <t>SUBSIDIOS PARA CAPACITACION Y BECAS</t>
  </si>
  <si>
    <t>GASTOS RELACIONADOS CON ACTIVIDADES CULTURALES, DEPORTIVAS Y DE AYUDA EXTRAORDINARIA</t>
  </si>
  <si>
    <t>GASTOS POR SERVICIOS DE TRASLADO DE PERSONAS</t>
  </si>
  <si>
    <t>MUEBLES, EXCEPTO DE OFICINA Y ESTANTERÍA</t>
  </si>
  <si>
    <t>BIENES ARTISTICOS Y CULTURALES</t>
  </si>
  <si>
    <t>BIENES INFORMÁTICOS.</t>
  </si>
  <si>
    <t>EQUIPO DE ADMINISTRACION</t>
  </si>
  <si>
    <t>EQUIPOS Y APARATOS AUDIOVISUALES</t>
  </si>
  <si>
    <t>APARATOS DEPORTIVOS</t>
  </si>
  <si>
    <t>CAMARAS FOTOGRAFICAS Y DE VIDEO</t>
  </si>
  <si>
    <t>OTRO MOBILIARIO Y EQUIPO EDUCACIONAL Y RECREATIVO</t>
  </si>
  <si>
    <t>EQUIPO MEDICO Y DE LABORATORIO</t>
  </si>
  <si>
    <t>INSTRUMENTAL MEDICO Y DE LABORATORIO</t>
  </si>
  <si>
    <t>VEHICULOS Y EQUIPO TERRESTRES DESTINADOS A SERVICIOS PUBLICOS Y LA OPERACION DE PROGRAMAS PUBLICOS</t>
  </si>
  <si>
    <t>VEHICULOS Y EQUIPO TERRESTRES DESTINADOS A SERVICIOS ADMINISTRATIVOS</t>
  </si>
  <si>
    <t>CARROCERIAS Y REMOLQUES</t>
  </si>
  <si>
    <t>OTROS EQUIPOS DE TRANSPORTE</t>
  </si>
  <si>
    <t>SISTEMAS DE AIRE ACONDICIONADO, CALEFACCIÓN Y DE REFRIGERACIÓN INDUSTRIAL Y COMERCIAL</t>
  </si>
  <si>
    <t>EQUIPOS Y APARATOS DE COMUNICACIONES Y TELECOMUNICACIONES.</t>
  </si>
  <si>
    <t>MAQUINARIA Y EQUIPO ELECTRICO Y ELECTRONICO</t>
  </si>
  <si>
    <t>HERRAMIENTAS Y MAQUINAS HERRAMIENTA</t>
  </si>
  <si>
    <t>ANIMALES DE REPRODUCCION</t>
  </si>
  <si>
    <t>PORCINOS</t>
  </si>
  <si>
    <t>AVES</t>
  </si>
  <si>
    <t>OVINOS Y CAPRINOS</t>
  </si>
  <si>
    <t>PECES Y ACUICULTURA</t>
  </si>
  <si>
    <t>ARBOLES Y PLANTAS</t>
  </si>
  <si>
    <t>OTROS ACTIVOS BIOLÓGICOS</t>
  </si>
  <si>
    <t>PATENTES</t>
  </si>
  <si>
    <t>MARCAS</t>
  </si>
  <si>
    <t>DERECHOS</t>
  </si>
  <si>
    <t>SOFTWARE</t>
  </si>
  <si>
    <t>INSTITUTO TECNOLOGICO DE _______________________</t>
  </si>
  <si>
    <t>CERTIFICADOS</t>
  </si>
  <si>
    <t>A001-002-000-000</t>
  </si>
  <si>
    <t>CONVALIDACIÓN DE MATERIAS</t>
  </si>
  <si>
    <t>A002-001-000-000</t>
  </si>
  <si>
    <t>CONSTANCIAS</t>
  </si>
  <si>
    <t>A002-002-000-000</t>
  </si>
  <si>
    <t>TRAMITES TITULACIÓN</t>
  </si>
  <si>
    <t>A002-003-000-000</t>
  </si>
  <si>
    <t>CREDENCIALES</t>
  </si>
  <si>
    <t>A002-004-000-000</t>
  </si>
  <si>
    <t>LIBERACIÓN DE PRACTICA PROFESIONAL</t>
  </si>
  <si>
    <t>A002-005-000-000</t>
  </si>
  <si>
    <t>CONST.DE SERVICIO SOCIAL</t>
  </si>
  <si>
    <t>A003-001-000-000</t>
  </si>
  <si>
    <t>EXÁMENES PROFESIONALES O DE GRADO</t>
  </si>
  <si>
    <t>A003-002-000-000</t>
  </si>
  <si>
    <t>EXÁMENES EXTRAORDINARIOS</t>
  </si>
  <si>
    <t>A003-003-000-000</t>
  </si>
  <si>
    <t xml:space="preserve">EXÁMENES ESPECIALES </t>
  </si>
  <si>
    <t>A003-004-000-000</t>
  </si>
  <si>
    <t>EXÁMENES DE TITULACIÓN</t>
  </si>
  <si>
    <t>A003-005-000-000</t>
  </si>
  <si>
    <t>EXAMEN DE ADMISIÓN O SELECCIÓN</t>
  </si>
  <si>
    <t>A003-006-000-000</t>
  </si>
  <si>
    <t>EXAMEN DE MAESTRIA</t>
  </si>
  <si>
    <t>A003-007-000-000</t>
  </si>
  <si>
    <t>EXAMEN DE INGLES</t>
  </si>
  <si>
    <t>A004-001-000-000</t>
  </si>
  <si>
    <t>SOLICITUD EXPEDIENTE ARCHIVO MUERTO</t>
  </si>
  <si>
    <t>A004-002-000-000</t>
  </si>
  <si>
    <t>TRAMITES ADMINISTRATIVOS</t>
  </si>
  <si>
    <t>A004-003-000-000</t>
  </si>
  <si>
    <t>ENVIO DE DOCUMENTOS</t>
  </si>
  <si>
    <t>A004-099-000-000</t>
  </si>
  <si>
    <t>OTROS</t>
  </si>
  <si>
    <t>B001-001-000-000</t>
  </si>
  <si>
    <t xml:space="preserve">INSCRIPCIONES </t>
  </si>
  <si>
    <t>B001-002-000-000</t>
  </si>
  <si>
    <t xml:space="preserve">REINSCRIPCIÓN </t>
  </si>
  <si>
    <t>B001-003-000-000</t>
  </si>
  <si>
    <t>INSCRIPCIÓN MAESTRIA</t>
  </si>
  <si>
    <t>B001-004-000-000</t>
  </si>
  <si>
    <t>REINSCRIPCIÓN MAESTRIA</t>
  </si>
  <si>
    <t>B002-001-000-000</t>
  </si>
  <si>
    <t>CURSOS</t>
  </si>
  <si>
    <t>B002-002-000-000</t>
  </si>
  <si>
    <t>DIPLOMADOS</t>
  </si>
  <si>
    <t>B002-003-000-000</t>
  </si>
  <si>
    <t>DONATIVOS</t>
  </si>
  <si>
    <t>B002-004-000-000</t>
  </si>
  <si>
    <t>APORTACIONES DE  IT`S Y CENTROS PARA EVENTOS NACIONALES</t>
  </si>
  <si>
    <t>B002-005-000-000</t>
  </si>
  <si>
    <t>APORTACIONES  ESTATALES Y MUNICIPALES</t>
  </si>
  <si>
    <t>B002-006-000-000</t>
  </si>
  <si>
    <t>CARGAS FINANCIERAS</t>
  </si>
  <si>
    <t>B003-001-000-000</t>
  </si>
  <si>
    <t>COOPERATIVA ESCOLAR</t>
  </si>
  <si>
    <t>B003-002-000-000</t>
  </si>
  <si>
    <t>INTERESES BANCARIOS</t>
  </si>
  <si>
    <t>B003-003-000-000</t>
  </si>
  <si>
    <t>MAQUINAS VENDING</t>
  </si>
  <si>
    <t>B004-001-000-000</t>
  </si>
  <si>
    <t>INGRESOS POR RESIDENCIAS</t>
  </si>
  <si>
    <t>B004-099-000-000</t>
  </si>
  <si>
    <t>C001-001-000-000</t>
  </si>
  <si>
    <t>EXAMEN MEDICO</t>
  </si>
  <si>
    <t>C001-002-000-000</t>
  </si>
  <si>
    <t>SERVICIO DENTAL</t>
  </si>
  <si>
    <t>C001-003-000-000</t>
  </si>
  <si>
    <t>CERTIFICADOS MEDICOS</t>
  </si>
  <si>
    <t>C001-004-000-000</t>
  </si>
  <si>
    <t>ANÁLISIS CLINICOS Y CERTIFICADO MEDICO</t>
  </si>
  <si>
    <t>C002-001-000-000</t>
  </si>
  <si>
    <t>SERVICIOS A PERSONAS</t>
  </si>
  <si>
    <t>C003-001-000-000</t>
  </si>
  <si>
    <t>CURSO PROPEDÉUTICO</t>
  </si>
  <si>
    <t>C003-002-000-000</t>
  </si>
  <si>
    <t>ASESORIA Y CAPACITACIÓN</t>
  </si>
  <si>
    <t>C003-003-000-000</t>
  </si>
  <si>
    <t>ASESORIA TÉCNICA</t>
  </si>
  <si>
    <t>C004-001-000-000</t>
  </si>
  <si>
    <t>SERV. DE MANT. A EMPRESAS</t>
  </si>
  <si>
    <t>C004-002-000-000</t>
  </si>
  <si>
    <t>MANUFACTURA DE EQUIPO</t>
  </si>
  <si>
    <t>C005-001-000-000</t>
  </si>
  <si>
    <t>RENTA DE CAFETERIA</t>
  </si>
  <si>
    <t>C005-002-000-000</t>
  </si>
  <si>
    <t>RENTA DEL CAÑON DE PROYECCIÓN</t>
  </si>
  <si>
    <t>C005-003-000-000</t>
  </si>
  <si>
    <t>ALQUILER AUTOBUS</t>
  </si>
  <si>
    <t>C005-004-000-000</t>
  </si>
  <si>
    <t>DERECHO DE PISO</t>
  </si>
  <si>
    <t>C005-006-000-000</t>
  </si>
  <si>
    <t>INGRESOS CENTRO COMPUTO</t>
  </si>
  <si>
    <t>C005-008-000-000</t>
  </si>
  <si>
    <t>INGRESOS DE BIBLIOTECA</t>
  </si>
  <si>
    <t>C007-001-000-000</t>
  </si>
  <si>
    <t>INGRESOS POR RECUPERACIÓN DE SEGUROS</t>
  </si>
  <si>
    <t>C007-099-000-000</t>
  </si>
  <si>
    <t>D001-001-000-000</t>
  </si>
  <si>
    <t>VENTA DE FRUTAS Y VERDURAS</t>
  </si>
  <si>
    <t>D001-002-000-000</t>
  </si>
  <si>
    <t>VENTA DE FORRAJE</t>
  </si>
  <si>
    <t>D002-001-000-000</t>
  </si>
  <si>
    <t xml:space="preserve">PRODUCTOS TEXTILES </t>
  </si>
  <si>
    <t>D002-002-000-000</t>
  </si>
  <si>
    <t>VENTA DE MATERIAL DE DESECHOS</t>
  </si>
  <si>
    <t>D003-001-000-000</t>
  </si>
  <si>
    <t>ACEITE COMESTIBLE</t>
  </si>
  <si>
    <t>D003-002-000-000</t>
  </si>
  <si>
    <t>VENTA DE DULCES DE FRUTAS</t>
  </si>
  <si>
    <t>D003-003-000-000</t>
  </si>
  <si>
    <t>VENTA DE REFRESCOS SIN GAS</t>
  </si>
  <si>
    <t>D003-004-000-000</t>
  </si>
  <si>
    <t>VENTA DE CARNE PROCESADA</t>
  </si>
  <si>
    <t>D004-001-000-000</t>
  </si>
  <si>
    <t>CONEJO EN CANAL</t>
  </si>
  <si>
    <t>D005-001-000-000</t>
  </si>
  <si>
    <t>CAPRINO</t>
  </si>
  <si>
    <t>D005-002-000-000</t>
  </si>
  <si>
    <t>BOVINOS</t>
  </si>
  <si>
    <t>D005-003-000-000</t>
  </si>
  <si>
    <t>CERDOS</t>
  </si>
  <si>
    <t>D006-001-000-000</t>
  </si>
  <si>
    <t>PECES</t>
  </si>
  <si>
    <t>D007-001-000-000</t>
  </si>
  <si>
    <t>CERA</t>
  </si>
  <si>
    <t>D007-002-000-000</t>
  </si>
  <si>
    <t>MIEL</t>
  </si>
  <si>
    <t>D008-001-000-000</t>
  </si>
  <si>
    <t>CODORNICES</t>
  </si>
  <si>
    <t>D008-002-000-000</t>
  </si>
  <si>
    <t>POLLOS</t>
  </si>
  <si>
    <t>D009-001-000-000</t>
  </si>
  <si>
    <t>VENTA DE RAFIA</t>
  </si>
  <si>
    <t>D009-002-000-000</t>
  </si>
  <si>
    <t>VENTA DE FERTILIZANTE ORGÁNICO (HUMUS)</t>
  </si>
  <si>
    <t>D009-099-000-000</t>
  </si>
  <si>
    <t>A001-001-000-000</t>
  </si>
  <si>
    <t>CLAVE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</si>
</sst>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\$* #,##0.00_-;&quot;-$&quot;* #,##0.00_-;_-\$* \-??_-;_-@_-"/>
  </numFmts>
  <fonts count="15" x14ac:knownFonts="1">
    <font>
      <sz val="10"/>
      <name val="Arial"/>
      <charset val="1"/>
    </font>
    <font>
      <b/>
      <i/>
      <sz val="1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10"/>
      <name val="Arial"/>
      <charset val="1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">
    <xf numFmtId="0" fontId="0" fillId="0" borderId="0"/>
    <xf numFmtId="164" fontId="8" fillId="0" borderId="0" applyBorder="0" applyProtection="0"/>
    <xf numFmtId="164" fontId="8" fillId="0" borderId="0" applyBorder="0" applyProtection="0"/>
    <xf numFmtId="44" fontId="14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0" fillId="0" borderId="0" xfId="0" applyBorder="1"/>
    <xf numFmtId="164" fontId="0" fillId="0" borderId="0" xfId="0" applyNumberForma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164" fontId="6" fillId="0" borderId="0" xfId="0" applyNumberFormat="1" applyFont="1"/>
    <xf numFmtId="0" fontId="6" fillId="0" borderId="0" xfId="0" applyFont="1"/>
    <xf numFmtId="0" fontId="0" fillId="0" borderId="0" xfId="0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vertical="top" wrapText="1"/>
    </xf>
    <xf numFmtId="0" fontId="12" fillId="0" borderId="18" xfId="0" applyFont="1" applyBorder="1" applyAlignment="1" applyProtection="1">
      <alignment vertical="top" wrapText="1"/>
    </xf>
    <xf numFmtId="0" fontId="11" fillId="0" borderId="14" xfId="0" applyFont="1" applyBorder="1" applyAlignment="1" applyProtection="1">
      <alignment vertical="top" wrapText="1"/>
    </xf>
    <xf numFmtId="0" fontId="12" fillId="0" borderId="15" xfId="0" applyFont="1" applyBorder="1" applyAlignment="1" applyProtection="1">
      <alignment vertical="top" wrapText="1"/>
    </xf>
    <xf numFmtId="0" fontId="11" fillId="0" borderId="5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vertical="top" wrapText="1"/>
    </xf>
    <xf numFmtId="0" fontId="11" fillId="0" borderId="14" xfId="0" applyFont="1" applyBorder="1" applyAlignment="1" applyProtection="1">
      <alignment horizontal="right" vertical="top" wrapText="1"/>
    </xf>
    <xf numFmtId="0" fontId="12" fillId="2" borderId="15" xfId="0" applyFont="1" applyFill="1" applyBorder="1" applyAlignment="1" applyProtection="1">
      <alignment vertical="top" wrapText="1"/>
    </xf>
    <xf numFmtId="0" fontId="11" fillId="0" borderId="16" xfId="0" applyFont="1" applyBorder="1" applyAlignment="1" applyProtection="1">
      <alignment vertical="top" wrapText="1"/>
    </xf>
    <xf numFmtId="0" fontId="12" fillId="2" borderId="13" xfId="0" applyFont="1" applyFill="1" applyBorder="1" applyAlignment="1" applyProtection="1">
      <alignment vertical="top" wrapText="1"/>
    </xf>
    <xf numFmtId="0" fontId="11" fillId="0" borderId="13" xfId="0" applyFont="1" applyBorder="1" applyAlignment="1" applyProtection="1">
      <alignment vertical="top" wrapText="1"/>
    </xf>
    <xf numFmtId="0" fontId="11" fillId="0" borderId="6" xfId="0" applyFont="1" applyBorder="1" applyAlignment="1" applyProtection="1">
      <alignment wrapText="1"/>
    </xf>
    <xf numFmtId="0" fontId="2" fillId="0" borderId="9" xfId="0" applyFont="1" applyBorder="1" applyAlignment="1" applyProtection="1"/>
    <xf numFmtId="0" fontId="0" fillId="0" borderId="0" xfId="0" applyProtection="1"/>
    <xf numFmtId="4" fontId="7" fillId="0" borderId="13" xfId="1" applyNumberFormat="1" applyFont="1" applyBorder="1" applyAlignment="1" applyProtection="1">
      <alignment wrapText="1"/>
      <protection locked="0"/>
    </xf>
    <xf numFmtId="4" fontId="7" fillId="0" borderId="6" xfId="1" applyNumberFormat="1" applyFont="1" applyBorder="1" applyAlignment="1" applyProtection="1">
      <alignment wrapText="1"/>
      <protection locked="0"/>
    </xf>
    <xf numFmtId="4" fontId="7" fillId="2" borderId="13" xfId="1" applyNumberFormat="1" applyFont="1" applyFill="1" applyBorder="1" applyAlignment="1" applyProtection="1">
      <alignment wrapText="1"/>
      <protection locked="0"/>
    </xf>
    <xf numFmtId="4" fontId="7" fillId="2" borderId="6" xfId="1" applyNumberFormat="1" applyFont="1" applyFill="1" applyBorder="1" applyAlignment="1" applyProtection="1">
      <alignment wrapText="1"/>
      <protection locked="0"/>
    </xf>
    <xf numFmtId="4" fontId="7" fillId="0" borderId="19" xfId="1" applyNumberFormat="1" applyFont="1" applyBorder="1" applyAlignment="1" applyProtection="1">
      <alignment wrapText="1"/>
      <protection locked="0"/>
    </xf>
    <xf numFmtId="4" fontId="7" fillId="0" borderId="0" xfId="0" applyNumberFormat="1" applyFont="1" applyAlignment="1" applyProtection="1">
      <alignment wrapText="1"/>
      <protection locked="0"/>
    </xf>
    <xf numFmtId="4" fontId="6" fillId="0" borderId="6" xfId="0" applyNumberFormat="1" applyFont="1" applyBorder="1" applyAlignment="1" applyProtection="1">
      <alignment wrapText="1"/>
    </xf>
    <xf numFmtId="4" fontId="7" fillId="0" borderId="6" xfId="1" applyNumberFormat="1" applyFont="1" applyBorder="1" applyAlignment="1" applyProtection="1">
      <alignment wrapText="1"/>
    </xf>
    <xf numFmtId="4" fontId="7" fillId="0" borderId="5" xfId="1" applyNumberFormat="1" applyFont="1" applyBorder="1" applyAlignment="1" applyProtection="1">
      <alignment wrapText="1"/>
    </xf>
    <xf numFmtId="0" fontId="11" fillId="0" borderId="5" xfId="0" applyFont="1" applyBorder="1" applyAlignment="1" applyProtection="1">
      <alignment horizontal="right" vertical="top" wrapText="1"/>
    </xf>
    <xf numFmtId="0" fontId="12" fillId="2" borderId="5" xfId="0" applyFont="1" applyFill="1" applyBorder="1" applyAlignment="1" applyProtection="1">
      <alignment vertical="top" wrapText="1"/>
    </xf>
    <xf numFmtId="0" fontId="11" fillId="0" borderId="7" xfId="0" applyFont="1" applyBorder="1" applyAlignment="1" applyProtection="1">
      <alignment vertical="top" wrapText="1"/>
    </xf>
    <xf numFmtId="4" fontId="7" fillId="0" borderId="7" xfId="1" applyNumberFormat="1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wrapText="1"/>
    </xf>
    <xf numFmtId="4" fontId="6" fillId="0" borderId="1" xfId="0" applyNumberFormat="1" applyFont="1" applyBorder="1" applyAlignment="1" applyProtection="1">
      <alignment wrapText="1"/>
    </xf>
    <xf numFmtId="0" fontId="11" fillId="0" borderId="3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vertical="top" wrapText="1"/>
    </xf>
    <xf numFmtId="4" fontId="7" fillId="0" borderId="3" xfId="1" applyNumberFormat="1" applyFont="1" applyBorder="1" applyAlignment="1" applyProtection="1">
      <alignment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4" fontId="3" fillId="2" borderId="8" xfId="2" applyNumberFormat="1" applyFont="1" applyFill="1" applyBorder="1" applyAlignment="1" applyProtection="1"/>
    <xf numFmtId="4" fontId="3" fillId="0" borderId="3" xfId="0" applyNumberFormat="1" applyFont="1" applyBorder="1" applyProtection="1"/>
    <xf numFmtId="0" fontId="9" fillId="0" borderId="7" xfId="0" applyFont="1" applyBorder="1" applyProtection="1"/>
    <xf numFmtId="4" fontId="3" fillId="2" borderId="7" xfId="2" applyNumberFormat="1" applyFont="1" applyFill="1" applyBorder="1" applyAlignment="1" applyProtection="1"/>
    <xf numFmtId="4" fontId="10" fillId="0" borderId="5" xfId="3" applyNumberFormat="1" applyFont="1" applyBorder="1" applyProtection="1">
      <protection locked="0"/>
    </xf>
    <xf numFmtId="4" fontId="12" fillId="0" borderId="20" xfId="3" applyNumberFormat="1" applyFont="1" applyBorder="1" applyProtection="1">
      <protection locked="0"/>
    </xf>
    <xf numFmtId="4" fontId="12" fillId="0" borderId="21" xfId="3" applyNumberFormat="1" applyFont="1" applyBorder="1" applyProtection="1">
      <protection locked="0"/>
    </xf>
    <xf numFmtId="4" fontId="12" fillId="0" borderId="22" xfId="3" applyNumberFormat="1" applyFont="1" applyFill="1" applyBorder="1" applyProtection="1">
      <protection locked="0"/>
    </xf>
    <xf numFmtId="4" fontId="12" fillId="0" borderId="22" xfId="0" applyNumberFormat="1" applyFont="1" applyBorder="1" applyProtection="1">
      <protection locked="0"/>
    </xf>
    <xf numFmtId="4" fontId="12" fillId="4" borderId="21" xfId="3" applyNumberFormat="1" applyFont="1" applyFill="1" applyBorder="1" applyProtection="1">
      <protection locked="0"/>
    </xf>
    <xf numFmtId="4" fontId="12" fillId="0" borderId="21" xfId="3" applyNumberFormat="1" applyFont="1" applyFill="1" applyBorder="1" applyProtection="1">
      <protection locked="0"/>
    </xf>
    <xf numFmtId="0" fontId="9" fillId="3" borderId="1" xfId="0" applyFont="1" applyFill="1" applyBorder="1" applyAlignment="1" applyProtection="1">
      <alignment horizontal="center"/>
    </xf>
    <xf numFmtId="0" fontId="9" fillId="0" borderId="3" xfId="0" applyFont="1" applyBorder="1" applyProtection="1"/>
    <xf numFmtId="1" fontId="9" fillId="0" borderId="4" xfId="0" applyNumberFormat="1" applyFont="1" applyBorder="1" applyProtection="1"/>
    <xf numFmtId="0" fontId="9" fillId="2" borderId="8" xfId="0" applyFont="1" applyFill="1" applyBorder="1" applyProtection="1"/>
    <xf numFmtId="0" fontId="9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9" fillId="3" borderId="2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</cellXfs>
  <cellStyles count="4">
    <cellStyle name="Moneda" xfId="1" builtinId="4"/>
    <cellStyle name="Moneda 2" xfId="3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9"/>
  <sheetViews>
    <sheetView tabSelected="1" zoomScale="110" zoomScaleNormal="110" workbookViewId="0">
      <selection activeCell="A7" sqref="A7:C7"/>
    </sheetView>
  </sheetViews>
  <sheetFormatPr baseColWidth="10" defaultColWidth="8.7109375" defaultRowHeight="12.75" x14ac:dyDescent="0.2"/>
  <cols>
    <col min="1" max="1" width="13.5703125" customWidth="1"/>
    <col min="2" max="2" width="52.140625" customWidth="1"/>
    <col min="3" max="15" width="14.140625" customWidth="1"/>
    <col min="16" max="16" width="11.42578125" customWidth="1"/>
    <col min="17" max="17" width="14.140625" customWidth="1"/>
    <col min="18" max="18" width="15.140625" customWidth="1"/>
    <col min="19" max="19" width="17.5703125" customWidth="1"/>
    <col min="20" max="23" width="11.7109375" customWidth="1"/>
    <col min="24" max="24" width="11.85546875" customWidth="1"/>
    <col min="25" max="28" width="11.7109375" customWidth="1"/>
    <col min="29" max="1024" width="11.42578125" customWidth="1"/>
  </cols>
  <sheetData>
    <row r="1" spans="1:15" s="74" customFormat="1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74" customFormat="1" x14ac:dyDescent="0.2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74" customFormat="1" x14ac:dyDescent="0.2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1" customFormat="1" x14ac:dyDescent="0.2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s="74" customFormat="1" ht="12.95" customHeight="1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s="3" customFormat="1" x14ac:dyDescent="0.2">
      <c r="A6" s="78" t="s">
        <v>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s="74" customFormat="1" x14ac:dyDescent="0.2">
      <c r="A7" s="76"/>
      <c r="B7" s="76"/>
      <c r="C7" s="76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5" s="34" customFormat="1" x14ac:dyDescent="0.2">
      <c r="A8" s="68" t="s">
        <v>321</v>
      </c>
      <c r="B8" s="68" t="s">
        <v>5</v>
      </c>
      <c r="C8" s="68" t="s">
        <v>6</v>
      </c>
      <c r="D8" s="68" t="s">
        <v>7</v>
      </c>
      <c r="E8" s="75" t="s">
        <v>8</v>
      </c>
      <c r="F8" s="68" t="s">
        <v>9</v>
      </c>
      <c r="G8" s="75" t="s">
        <v>10</v>
      </c>
      <c r="H8" s="68" t="s">
        <v>11</v>
      </c>
      <c r="I8" s="75" t="s">
        <v>12</v>
      </c>
      <c r="J8" s="68" t="s">
        <v>13</v>
      </c>
      <c r="K8" s="75" t="s">
        <v>14</v>
      </c>
      <c r="L8" s="68" t="s">
        <v>15</v>
      </c>
      <c r="M8" s="75" t="s">
        <v>16</v>
      </c>
      <c r="N8" s="68" t="s">
        <v>17</v>
      </c>
      <c r="O8" s="68" t="s">
        <v>18</v>
      </c>
    </row>
    <row r="9" spans="1:15" s="12" customFormat="1" ht="17.100000000000001" customHeight="1" x14ac:dyDescent="0.2">
      <c r="A9" s="69" t="s">
        <v>320</v>
      </c>
      <c r="B9" s="70" t="s">
        <v>182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8">
        <f>SUM(C9:N9)</f>
        <v>0</v>
      </c>
    </row>
    <row r="10" spans="1:15" s="12" customFormat="1" ht="17.100000000000001" customHeight="1" x14ac:dyDescent="0.2">
      <c r="A10" s="69" t="s">
        <v>183</v>
      </c>
      <c r="B10" s="70" t="s">
        <v>184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58">
        <f t="shared" ref="O10:O73" si="0">SUM(C10:N10)</f>
        <v>0</v>
      </c>
    </row>
    <row r="11" spans="1:15" s="12" customFormat="1" ht="17.100000000000001" customHeight="1" x14ac:dyDescent="0.2">
      <c r="A11" s="69" t="s">
        <v>185</v>
      </c>
      <c r="B11" s="70" t="s">
        <v>186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58">
        <f t="shared" si="0"/>
        <v>0</v>
      </c>
    </row>
    <row r="12" spans="1:15" s="12" customFormat="1" ht="17.100000000000001" customHeight="1" x14ac:dyDescent="0.2">
      <c r="A12" s="69" t="s">
        <v>187</v>
      </c>
      <c r="B12" s="70" t="s">
        <v>188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58">
        <f t="shared" si="0"/>
        <v>0</v>
      </c>
    </row>
    <row r="13" spans="1:15" s="12" customFormat="1" ht="17.100000000000001" customHeight="1" x14ac:dyDescent="0.2">
      <c r="A13" s="69" t="s">
        <v>189</v>
      </c>
      <c r="B13" s="70" t="s">
        <v>190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58">
        <f t="shared" si="0"/>
        <v>0</v>
      </c>
    </row>
    <row r="14" spans="1:15" s="12" customFormat="1" ht="17.100000000000001" customHeight="1" x14ac:dyDescent="0.2">
      <c r="A14" s="69" t="s">
        <v>191</v>
      </c>
      <c r="B14" s="70" t="s">
        <v>192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58">
        <f t="shared" si="0"/>
        <v>0</v>
      </c>
    </row>
    <row r="15" spans="1:15" s="12" customFormat="1" ht="17.100000000000001" customHeight="1" x14ac:dyDescent="0.2">
      <c r="A15" s="69" t="s">
        <v>193</v>
      </c>
      <c r="B15" s="70" t="s">
        <v>194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58">
        <f t="shared" si="0"/>
        <v>0</v>
      </c>
    </row>
    <row r="16" spans="1:15" s="12" customFormat="1" ht="17.100000000000001" customHeight="1" x14ac:dyDescent="0.2">
      <c r="A16" s="69" t="s">
        <v>195</v>
      </c>
      <c r="B16" s="70" t="s">
        <v>196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58">
        <f t="shared" si="0"/>
        <v>0</v>
      </c>
    </row>
    <row r="17" spans="1:15" s="12" customFormat="1" ht="17.100000000000001" customHeight="1" x14ac:dyDescent="0.2">
      <c r="A17" s="69" t="s">
        <v>197</v>
      </c>
      <c r="B17" s="70" t="s">
        <v>198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8">
        <f t="shared" si="0"/>
        <v>0</v>
      </c>
    </row>
    <row r="18" spans="1:15" s="12" customFormat="1" ht="17.100000000000001" customHeight="1" x14ac:dyDescent="0.2">
      <c r="A18" s="69" t="s">
        <v>199</v>
      </c>
      <c r="B18" s="70" t="s">
        <v>200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58">
        <f t="shared" si="0"/>
        <v>0</v>
      </c>
    </row>
    <row r="19" spans="1:15" s="12" customFormat="1" ht="17.100000000000001" customHeight="1" x14ac:dyDescent="0.2">
      <c r="A19" s="69" t="s">
        <v>201</v>
      </c>
      <c r="B19" s="70" t="s">
        <v>202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58">
        <f t="shared" si="0"/>
        <v>0</v>
      </c>
    </row>
    <row r="20" spans="1:15" s="12" customFormat="1" ht="17.100000000000001" customHeight="1" x14ac:dyDescent="0.2">
      <c r="A20" s="69" t="s">
        <v>203</v>
      </c>
      <c r="B20" s="70" t="s">
        <v>204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58">
        <f t="shared" si="0"/>
        <v>0</v>
      </c>
    </row>
    <row r="21" spans="1:15" s="12" customFormat="1" ht="17.100000000000001" customHeight="1" x14ac:dyDescent="0.2">
      <c r="A21" s="69" t="s">
        <v>205</v>
      </c>
      <c r="B21" s="70" t="s">
        <v>206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8">
        <f t="shared" si="0"/>
        <v>0</v>
      </c>
    </row>
    <row r="22" spans="1:15" s="12" customFormat="1" ht="17.100000000000001" customHeight="1" x14ac:dyDescent="0.2">
      <c r="A22" s="69" t="s">
        <v>207</v>
      </c>
      <c r="B22" s="70" t="s">
        <v>208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58">
        <f t="shared" si="0"/>
        <v>0</v>
      </c>
    </row>
    <row r="23" spans="1:15" s="12" customFormat="1" ht="17.100000000000001" customHeight="1" x14ac:dyDescent="0.2">
      <c r="A23" s="69" t="s">
        <v>209</v>
      </c>
      <c r="B23" s="70" t="s">
        <v>210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8">
        <f t="shared" si="0"/>
        <v>0</v>
      </c>
    </row>
    <row r="24" spans="1:15" s="12" customFormat="1" ht="17.100000000000001" customHeight="1" x14ac:dyDescent="0.2">
      <c r="A24" s="69" t="s">
        <v>211</v>
      </c>
      <c r="B24" s="70" t="s">
        <v>212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58">
        <f t="shared" si="0"/>
        <v>0</v>
      </c>
    </row>
    <row r="25" spans="1:15" s="12" customFormat="1" ht="17.100000000000001" customHeight="1" x14ac:dyDescent="0.2">
      <c r="A25" s="69" t="s">
        <v>213</v>
      </c>
      <c r="B25" s="70" t="s">
        <v>214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58">
        <f t="shared" si="0"/>
        <v>0</v>
      </c>
    </row>
    <row r="26" spans="1:15" s="12" customFormat="1" ht="17.100000000000001" customHeight="1" x14ac:dyDescent="0.2">
      <c r="A26" s="69" t="s">
        <v>215</v>
      </c>
      <c r="B26" s="70" t="s">
        <v>216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58">
        <f t="shared" si="0"/>
        <v>0</v>
      </c>
    </row>
    <row r="27" spans="1:15" s="12" customFormat="1" ht="17.100000000000001" customHeight="1" x14ac:dyDescent="0.2">
      <c r="A27" s="69" t="s">
        <v>217</v>
      </c>
      <c r="B27" s="70" t="s">
        <v>218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58">
        <f t="shared" si="0"/>
        <v>0</v>
      </c>
    </row>
    <row r="28" spans="1:15" s="12" customFormat="1" ht="17.100000000000001" customHeight="1" x14ac:dyDescent="0.2">
      <c r="A28" s="69" t="s">
        <v>219</v>
      </c>
      <c r="B28" s="70" t="s">
        <v>220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58">
        <f t="shared" si="0"/>
        <v>0</v>
      </c>
    </row>
    <row r="29" spans="1:15" s="12" customFormat="1" ht="17.100000000000001" customHeight="1" x14ac:dyDescent="0.2">
      <c r="A29" s="69" t="s">
        <v>221</v>
      </c>
      <c r="B29" s="70" t="s">
        <v>222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58">
        <f t="shared" si="0"/>
        <v>0</v>
      </c>
    </row>
    <row r="30" spans="1:15" s="12" customFormat="1" ht="17.100000000000001" customHeight="1" x14ac:dyDescent="0.2">
      <c r="A30" s="69" t="s">
        <v>223</v>
      </c>
      <c r="B30" s="70" t="s">
        <v>224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58">
        <f t="shared" si="0"/>
        <v>0</v>
      </c>
    </row>
    <row r="31" spans="1:15" s="12" customFormat="1" ht="17.100000000000001" customHeight="1" x14ac:dyDescent="0.2">
      <c r="A31" s="69" t="s">
        <v>225</v>
      </c>
      <c r="B31" s="70" t="s">
        <v>226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58">
        <f t="shared" si="0"/>
        <v>0</v>
      </c>
    </row>
    <row r="32" spans="1:15" s="12" customFormat="1" ht="17.100000000000001" customHeight="1" x14ac:dyDescent="0.2">
      <c r="A32" s="69" t="s">
        <v>227</v>
      </c>
      <c r="B32" s="70" t="s">
        <v>228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58">
        <f t="shared" si="0"/>
        <v>0</v>
      </c>
    </row>
    <row r="33" spans="1:15" s="12" customFormat="1" ht="17.100000000000001" customHeight="1" x14ac:dyDescent="0.2">
      <c r="A33" s="69" t="s">
        <v>229</v>
      </c>
      <c r="B33" s="70" t="s">
        <v>230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58">
        <f t="shared" si="0"/>
        <v>0</v>
      </c>
    </row>
    <row r="34" spans="1:15" s="12" customFormat="1" ht="17.100000000000001" customHeight="1" x14ac:dyDescent="0.2">
      <c r="A34" s="69" t="s">
        <v>231</v>
      </c>
      <c r="B34" s="70" t="s">
        <v>232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58">
        <f t="shared" si="0"/>
        <v>0</v>
      </c>
    </row>
    <row r="35" spans="1:15" s="12" customFormat="1" ht="17.100000000000001" customHeight="1" x14ac:dyDescent="0.2">
      <c r="A35" s="69" t="s">
        <v>233</v>
      </c>
      <c r="B35" s="70" t="s">
        <v>234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58">
        <f t="shared" si="0"/>
        <v>0</v>
      </c>
    </row>
    <row r="36" spans="1:15" s="12" customFormat="1" ht="17.100000000000001" customHeight="1" x14ac:dyDescent="0.2">
      <c r="A36" s="69" t="s">
        <v>235</v>
      </c>
      <c r="B36" s="70" t="s">
        <v>236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58">
        <f t="shared" si="0"/>
        <v>0</v>
      </c>
    </row>
    <row r="37" spans="1:15" s="12" customFormat="1" ht="17.100000000000001" customHeight="1" x14ac:dyDescent="0.2">
      <c r="A37" s="69" t="s">
        <v>237</v>
      </c>
      <c r="B37" s="70" t="s">
        <v>238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58">
        <f t="shared" si="0"/>
        <v>0</v>
      </c>
    </row>
    <row r="38" spans="1:15" s="12" customFormat="1" ht="17.100000000000001" customHeight="1" x14ac:dyDescent="0.2">
      <c r="A38" s="69" t="s">
        <v>239</v>
      </c>
      <c r="B38" s="70" t="s">
        <v>240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58">
        <f t="shared" si="0"/>
        <v>0</v>
      </c>
    </row>
    <row r="39" spans="1:15" s="12" customFormat="1" ht="17.100000000000001" customHeight="1" x14ac:dyDescent="0.2">
      <c r="A39" s="69" t="s">
        <v>241</v>
      </c>
      <c r="B39" s="70" t="s">
        <v>242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8">
        <f t="shared" si="0"/>
        <v>0</v>
      </c>
    </row>
    <row r="40" spans="1:15" s="12" customFormat="1" ht="17.100000000000001" customHeight="1" x14ac:dyDescent="0.2">
      <c r="A40" s="69" t="s">
        <v>243</v>
      </c>
      <c r="B40" s="70" t="s">
        <v>244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58">
        <f t="shared" si="0"/>
        <v>0</v>
      </c>
    </row>
    <row r="41" spans="1:15" s="12" customFormat="1" ht="17.100000000000001" customHeight="1" x14ac:dyDescent="0.2">
      <c r="A41" s="69" t="s">
        <v>245</v>
      </c>
      <c r="B41" s="70" t="s">
        <v>216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58">
        <f t="shared" si="0"/>
        <v>0</v>
      </c>
    </row>
    <row r="42" spans="1:15" s="12" customFormat="1" ht="17.100000000000001" customHeight="1" x14ac:dyDescent="0.2">
      <c r="A42" s="69" t="s">
        <v>246</v>
      </c>
      <c r="B42" s="70" t="s">
        <v>247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58">
        <f t="shared" si="0"/>
        <v>0</v>
      </c>
    </row>
    <row r="43" spans="1:15" s="12" customFormat="1" ht="17.100000000000001" customHeight="1" x14ac:dyDescent="0.2">
      <c r="A43" s="69" t="s">
        <v>248</v>
      </c>
      <c r="B43" s="70" t="s">
        <v>249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8">
        <f t="shared" si="0"/>
        <v>0</v>
      </c>
    </row>
    <row r="44" spans="1:15" s="12" customFormat="1" ht="17.100000000000001" customHeight="1" x14ac:dyDescent="0.2">
      <c r="A44" s="69" t="s">
        <v>250</v>
      </c>
      <c r="B44" s="70" t="s">
        <v>251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58">
        <f t="shared" si="0"/>
        <v>0</v>
      </c>
    </row>
    <row r="45" spans="1:15" s="12" customFormat="1" ht="17.100000000000001" customHeight="1" x14ac:dyDescent="0.2">
      <c r="A45" s="69" t="s">
        <v>252</v>
      </c>
      <c r="B45" s="70" t="s">
        <v>253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58">
        <f t="shared" si="0"/>
        <v>0</v>
      </c>
    </row>
    <row r="46" spans="1:15" s="12" customFormat="1" ht="17.100000000000001" customHeight="1" x14ac:dyDescent="0.2">
      <c r="A46" s="69" t="s">
        <v>254</v>
      </c>
      <c r="B46" s="70" t="s">
        <v>255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58">
        <f t="shared" si="0"/>
        <v>0</v>
      </c>
    </row>
    <row r="47" spans="1:15" s="12" customFormat="1" ht="17.100000000000001" customHeight="1" x14ac:dyDescent="0.2">
      <c r="A47" s="69" t="s">
        <v>256</v>
      </c>
      <c r="B47" s="70" t="s">
        <v>257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58">
        <f t="shared" si="0"/>
        <v>0</v>
      </c>
    </row>
    <row r="48" spans="1:15" s="12" customFormat="1" ht="17.100000000000001" customHeight="1" x14ac:dyDescent="0.2">
      <c r="A48" s="69" t="s">
        <v>258</v>
      </c>
      <c r="B48" s="70" t="s">
        <v>259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58">
        <f t="shared" si="0"/>
        <v>0</v>
      </c>
    </row>
    <row r="49" spans="1:15" s="12" customFormat="1" ht="17.100000000000001" customHeight="1" x14ac:dyDescent="0.2">
      <c r="A49" s="69" t="s">
        <v>260</v>
      </c>
      <c r="B49" s="70" t="s">
        <v>261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58">
        <f t="shared" si="0"/>
        <v>0</v>
      </c>
    </row>
    <row r="50" spans="1:15" s="12" customFormat="1" ht="17.100000000000001" customHeight="1" x14ac:dyDescent="0.2">
      <c r="A50" s="69" t="s">
        <v>262</v>
      </c>
      <c r="B50" s="70" t="s">
        <v>263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58">
        <f t="shared" si="0"/>
        <v>0</v>
      </c>
    </row>
    <row r="51" spans="1:15" s="12" customFormat="1" ht="17.100000000000001" customHeight="1" x14ac:dyDescent="0.2">
      <c r="A51" s="69" t="s">
        <v>264</v>
      </c>
      <c r="B51" s="70" t="s">
        <v>265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58">
        <f t="shared" si="0"/>
        <v>0</v>
      </c>
    </row>
    <row r="52" spans="1:15" s="12" customFormat="1" ht="17.100000000000001" customHeight="1" x14ac:dyDescent="0.2">
      <c r="A52" s="69" t="s">
        <v>266</v>
      </c>
      <c r="B52" s="70" t="s">
        <v>267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58">
        <f t="shared" si="0"/>
        <v>0</v>
      </c>
    </row>
    <row r="53" spans="1:15" s="12" customFormat="1" ht="17.100000000000001" customHeight="1" x14ac:dyDescent="0.2">
      <c r="A53" s="69" t="s">
        <v>268</v>
      </c>
      <c r="B53" s="70" t="s">
        <v>269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58">
        <f t="shared" si="0"/>
        <v>0</v>
      </c>
    </row>
    <row r="54" spans="1:15" s="12" customFormat="1" ht="17.100000000000001" customHeight="1" x14ac:dyDescent="0.2">
      <c r="A54" s="69" t="s">
        <v>270</v>
      </c>
      <c r="B54" s="70" t="s">
        <v>271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58">
        <f t="shared" si="0"/>
        <v>0</v>
      </c>
    </row>
    <row r="55" spans="1:15" s="12" customFormat="1" ht="17.100000000000001" customHeight="1" x14ac:dyDescent="0.2">
      <c r="A55" s="69" t="s">
        <v>272</v>
      </c>
      <c r="B55" s="70" t="s">
        <v>273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58">
        <f t="shared" si="0"/>
        <v>0</v>
      </c>
    </row>
    <row r="56" spans="1:15" s="12" customFormat="1" ht="17.100000000000001" customHeight="1" x14ac:dyDescent="0.2">
      <c r="A56" s="69" t="s">
        <v>274</v>
      </c>
      <c r="B56" s="70" t="s">
        <v>275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58">
        <f t="shared" si="0"/>
        <v>0</v>
      </c>
    </row>
    <row r="57" spans="1:15" s="12" customFormat="1" ht="17.100000000000001" customHeight="1" x14ac:dyDescent="0.2">
      <c r="A57" s="69" t="s">
        <v>276</v>
      </c>
      <c r="B57" s="70" t="s">
        <v>277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58">
        <f t="shared" si="0"/>
        <v>0</v>
      </c>
    </row>
    <row r="58" spans="1:15" s="12" customFormat="1" ht="17.100000000000001" customHeight="1" x14ac:dyDescent="0.2">
      <c r="A58" s="69" t="s">
        <v>278</v>
      </c>
      <c r="B58" s="70" t="s">
        <v>279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58">
        <f t="shared" si="0"/>
        <v>0</v>
      </c>
    </row>
    <row r="59" spans="1:15" s="12" customFormat="1" ht="17.100000000000001" customHeight="1" x14ac:dyDescent="0.2">
      <c r="A59" s="69" t="s">
        <v>280</v>
      </c>
      <c r="B59" s="70" t="s">
        <v>216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58">
        <f t="shared" si="0"/>
        <v>0</v>
      </c>
    </row>
    <row r="60" spans="1:15" s="12" customFormat="1" ht="17.100000000000001" customHeight="1" x14ac:dyDescent="0.2">
      <c r="A60" s="69" t="s">
        <v>281</v>
      </c>
      <c r="B60" s="70" t="s">
        <v>282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58">
        <f t="shared" si="0"/>
        <v>0</v>
      </c>
    </row>
    <row r="61" spans="1:15" s="12" customFormat="1" ht="17.100000000000001" customHeight="1" x14ac:dyDescent="0.2">
      <c r="A61" s="69" t="s">
        <v>283</v>
      </c>
      <c r="B61" s="70" t="s">
        <v>284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58">
        <f t="shared" si="0"/>
        <v>0</v>
      </c>
    </row>
    <row r="62" spans="1:15" s="12" customFormat="1" ht="17.100000000000001" customHeight="1" x14ac:dyDescent="0.2">
      <c r="A62" s="69" t="s">
        <v>285</v>
      </c>
      <c r="B62" s="70" t="s">
        <v>286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58">
        <f t="shared" si="0"/>
        <v>0</v>
      </c>
    </row>
    <row r="63" spans="1:15" s="12" customFormat="1" ht="17.100000000000001" customHeight="1" x14ac:dyDescent="0.2">
      <c r="A63" s="69" t="s">
        <v>287</v>
      </c>
      <c r="B63" s="70" t="s">
        <v>288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58">
        <f t="shared" si="0"/>
        <v>0</v>
      </c>
    </row>
    <row r="64" spans="1:15" s="12" customFormat="1" ht="17.100000000000001" customHeight="1" x14ac:dyDescent="0.2">
      <c r="A64" s="69" t="s">
        <v>289</v>
      </c>
      <c r="B64" s="70" t="s">
        <v>290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58">
        <f t="shared" si="0"/>
        <v>0</v>
      </c>
    </row>
    <row r="65" spans="1:15" s="12" customFormat="1" ht="17.100000000000001" customHeight="1" x14ac:dyDescent="0.2">
      <c r="A65" s="69" t="s">
        <v>291</v>
      </c>
      <c r="B65" s="70" t="s">
        <v>292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58">
        <f t="shared" si="0"/>
        <v>0</v>
      </c>
    </row>
    <row r="66" spans="1:15" s="12" customFormat="1" ht="17.100000000000001" customHeight="1" x14ac:dyDescent="0.2">
      <c r="A66" s="69" t="s">
        <v>293</v>
      </c>
      <c r="B66" s="70" t="s">
        <v>294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58">
        <f t="shared" si="0"/>
        <v>0</v>
      </c>
    </row>
    <row r="67" spans="1:15" s="12" customFormat="1" ht="17.100000000000001" customHeight="1" x14ac:dyDescent="0.2">
      <c r="A67" s="69" t="s">
        <v>295</v>
      </c>
      <c r="B67" s="70" t="s">
        <v>296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58">
        <f t="shared" si="0"/>
        <v>0</v>
      </c>
    </row>
    <row r="68" spans="1:15" s="12" customFormat="1" ht="17.100000000000001" customHeight="1" x14ac:dyDescent="0.2">
      <c r="A68" s="69" t="s">
        <v>297</v>
      </c>
      <c r="B68" s="70" t="s">
        <v>298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58">
        <f t="shared" si="0"/>
        <v>0</v>
      </c>
    </row>
    <row r="69" spans="1:15" s="12" customFormat="1" ht="17.100000000000001" customHeight="1" x14ac:dyDescent="0.2">
      <c r="A69" s="69" t="s">
        <v>299</v>
      </c>
      <c r="B69" s="70" t="s">
        <v>300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58">
        <f t="shared" si="0"/>
        <v>0</v>
      </c>
    </row>
    <row r="70" spans="1:15" s="12" customFormat="1" ht="17.100000000000001" customHeight="1" x14ac:dyDescent="0.2">
      <c r="A70" s="69" t="s">
        <v>301</v>
      </c>
      <c r="B70" s="70" t="s">
        <v>302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58">
        <f t="shared" si="0"/>
        <v>0</v>
      </c>
    </row>
    <row r="71" spans="1:15" s="12" customFormat="1" ht="17.100000000000001" customHeight="1" x14ac:dyDescent="0.2">
      <c r="A71" s="69" t="s">
        <v>303</v>
      </c>
      <c r="B71" s="70" t="s">
        <v>304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58">
        <f t="shared" si="0"/>
        <v>0</v>
      </c>
    </row>
    <row r="72" spans="1:15" s="12" customFormat="1" ht="17.100000000000001" customHeight="1" x14ac:dyDescent="0.2">
      <c r="A72" s="69" t="s">
        <v>305</v>
      </c>
      <c r="B72" s="70" t="s">
        <v>306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58">
        <f t="shared" si="0"/>
        <v>0</v>
      </c>
    </row>
    <row r="73" spans="1:15" s="12" customFormat="1" ht="17.100000000000001" customHeight="1" x14ac:dyDescent="0.2">
      <c r="A73" s="69" t="s">
        <v>307</v>
      </c>
      <c r="B73" s="70" t="s">
        <v>308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58">
        <f t="shared" si="0"/>
        <v>0</v>
      </c>
    </row>
    <row r="74" spans="1:15" s="12" customFormat="1" ht="17.100000000000001" customHeight="1" x14ac:dyDescent="0.2">
      <c r="A74" s="69" t="s">
        <v>309</v>
      </c>
      <c r="B74" s="70" t="s">
        <v>310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58">
        <f t="shared" ref="O74:O79" si="1">SUM(C74:N74)</f>
        <v>0</v>
      </c>
    </row>
    <row r="75" spans="1:15" s="12" customFormat="1" ht="17.100000000000001" customHeight="1" x14ac:dyDescent="0.2">
      <c r="A75" s="69" t="s">
        <v>311</v>
      </c>
      <c r="B75" s="70" t="s">
        <v>312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58">
        <f t="shared" si="1"/>
        <v>0</v>
      </c>
    </row>
    <row r="76" spans="1:15" s="12" customFormat="1" ht="17.100000000000001" customHeight="1" x14ac:dyDescent="0.2">
      <c r="A76" s="69" t="s">
        <v>313</v>
      </c>
      <c r="B76" s="70" t="s">
        <v>314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58">
        <f t="shared" si="1"/>
        <v>0</v>
      </c>
    </row>
    <row r="77" spans="1:15" s="12" customFormat="1" ht="17.100000000000001" customHeight="1" x14ac:dyDescent="0.2">
      <c r="A77" s="69" t="s">
        <v>315</v>
      </c>
      <c r="B77" s="70" t="s">
        <v>316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58">
        <f t="shared" si="1"/>
        <v>0</v>
      </c>
    </row>
    <row r="78" spans="1:15" s="12" customFormat="1" ht="17.100000000000001" customHeight="1" x14ac:dyDescent="0.2">
      <c r="A78" s="69" t="s">
        <v>317</v>
      </c>
      <c r="B78" s="70" t="s">
        <v>318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58">
        <f t="shared" si="1"/>
        <v>0</v>
      </c>
    </row>
    <row r="79" spans="1:15" s="12" customFormat="1" ht="17.100000000000001" customHeight="1" x14ac:dyDescent="0.2">
      <c r="A79" s="69" t="s">
        <v>319</v>
      </c>
      <c r="B79" s="70" t="s">
        <v>216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58">
        <f t="shared" si="1"/>
        <v>0</v>
      </c>
    </row>
    <row r="80" spans="1:15" s="12" customFormat="1" ht="17.100000000000001" customHeight="1" x14ac:dyDescent="0.2">
      <c r="A80" s="59"/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58"/>
    </row>
    <row r="81" spans="1:15" s="12" customFormat="1" ht="17.100000000000001" customHeight="1" x14ac:dyDescent="0.2">
      <c r="A81" s="71"/>
      <c r="B81" s="72" t="s">
        <v>18</v>
      </c>
      <c r="C81" s="57">
        <f t="shared" ref="C81:M81" si="2">SUM(C9:C79)</f>
        <v>0</v>
      </c>
      <c r="D81" s="57">
        <f t="shared" si="2"/>
        <v>0</v>
      </c>
      <c r="E81" s="57">
        <f t="shared" si="2"/>
        <v>0</v>
      </c>
      <c r="F81" s="57">
        <f t="shared" si="2"/>
        <v>0</v>
      </c>
      <c r="G81" s="57">
        <f t="shared" si="2"/>
        <v>0</v>
      </c>
      <c r="H81" s="57">
        <f t="shared" si="2"/>
        <v>0</v>
      </c>
      <c r="I81" s="57">
        <f t="shared" si="2"/>
        <v>0</v>
      </c>
      <c r="J81" s="57">
        <f t="shared" si="2"/>
        <v>0</v>
      </c>
      <c r="K81" s="57">
        <f t="shared" si="2"/>
        <v>0</v>
      </c>
      <c r="L81" s="57">
        <f t="shared" si="2"/>
        <v>0</v>
      </c>
      <c r="M81" s="57">
        <f t="shared" si="2"/>
        <v>0</v>
      </c>
      <c r="N81" s="57">
        <f>SUM(N9:N79)</f>
        <v>0</v>
      </c>
      <c r="O81" s="57">
        <f>SUM(O9:O79)</f>
        <v>0</v>
      </c>
    </row>
    <row r="82" spans="1:15" ht="18" customHeight="1" x14ac:dyDescent="0.2"/>
    <row r="83" spans="1:15" ht="18" customHeight="1" x14ac:dyDescent="0.2"/>
    <row r="84" spans="1:15" ht="18" customHeight="1" x14ac:dyDescent="0.2"/>
    <row r="85" spans="1:15" ht="18" customHeight="1" x14ac:dyDescent="0.2"/>
    <row r="86" spans="1:15" ht="18" customHeight="1" x14ac:dyDescent="0.2"/>
    <row r="87" spans="1:15" ht="18" customHeight="1" x14ac:dyDescent="0.2"/>
    <row r="88" spans="1:15" ht="18" customHeight="1" x14ac:dyDescent="0.2"/>
    <row r="89" spans="1:15" ht="18" customHeight="1" x14ac:dyDescent="0.2"/>
    <row r="90" spans="1:15" ht="18" customHeight="1" x14ac:dyDescent="0.2"/>
    <row r="91" spans="1:15" ht="18" customHeight="1" x14ac:dyDescent="0.2"/>
    <row r="92" spans="1:15" ht="18" customHeight="1" x14ac:dyDescent="0.2"/>
    <row r="93" spans="1:15" ht="18" customHeight="1" x14ac:dyDescent="0.2"/>
    <row r="94" spans="1:15" ht="18" customHeight="1" x14ac:dyDescent="0.2"/>
    <row r="95" spans="1:15" ht="18" customHeight="1" x14ac:dyDescent="0.2"/>
    <row r="96" spans="1:15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</sheetData>
  <sheetProtection algorithmName="SHA-512" hashValue="DSLbnVgWdRwBu/MmLF5j2Xa5hbVuVjeR67CORg1k007sfzoqRhn0uBJyH8GeLgAAYD0CjYhUU8NN0/m2nT/AYA==" saltValue="Sy5Snoh2fI1op2rrI32xVA==" spinCount="100000" sheet="1" objects="1" scenarios="1" formatCells="0" formatColumns="0" formatRows="0"/>
  <mergeCells count="7">
    <mergeCell ref="A7:C7"/>
    <mergeCell ref="A1:O1"/>
    <mergeCell ref="A2:O2"/>
    <mergeCell ref="A3:O3"/>
    <mergeCell ref="A4:O4"/>
    <mergeCell ref="A6:O6"/>
    <mergeCell ref="A5:O5"/>
  </mergeCells>
  <pageMargins left="0.23611111111111099" right="0.23611111111111099" top="0.74791666666666701" bottom="0.74791666666666701" header="0.51180555555555496" footer="0.51180555555555496"/>
  <pageSetup paperSize="5" scale="7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zoomScale="86" zoomScaleNormal="86" workbookViewId="0">
      <pane ySplit="8" topLeftCell="A9" activePane="bottomLeft" state="frozen"/>
      <selection pane="bottomLeft" activeCell="B19" sqref="B19"/>
    </sheetView>
  </sheetViews>
  <sheetFormatPr baseColWidth="10" defaultColWidth="8.7109375" defaultRowHeight="12.75" x14ac:dyDescent="0.2"/>
  <cols>
    <col min="1" max="1" width="8.28515625" style="5" customWidth="1"/>
    <col min="2" max="2" width="67.140625" style="5" customWidth="1"/>
    <col min="3" max="15" width="10.7109375" customWidth="1"/>
    <col min="16" max="1025" width="11.42578125" customWidth="1"/>
  </cols>
  <sheetData>
    <row r="1" spans="1:16" s="34" customFormat="1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6" s="34" customFormat="1" x14ac:dyDescent="0.2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54"/>
    </row>
    <row r="3" spans="1:16" s="34" customFormat="1" x14ac:dyDescent="0.2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54"/>
    </row>
    <row r="4" spans="1:16" s="34" customFormat="1" x14ac:dyDescent="0.2">
      <c r="A4" s="81" t="s">
        <v>19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6" s="34" customFormat="1" x14ac:dyDescent="0.2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6" x14ac:dyDescent="0.2">
      <c r="A6" s="81" t="s">
        <v>20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6" s="34" customFormat="1" ht="13.5" thickBo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6" s="16" customFormat="1" ht="25.5" customHeight="1" thickBot="1" x14ac:dyDescent="0.25">
      <c r="A8" s="53" t="s">
        <v>21</v>
      </c>
      <c r="B8" s="53" t="s">
        <v>22</v>
      </c>
      <c r="C8" s="19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19" t="s">
        <v>12</v>
      </c>
      <c r="J8" s="19" t="s">
        <v>13</v>
      </c>
      <c r="K8" s="19" t="s">
        <v>14</v>
      </c>
      <c r="L8" s="19" t="s">
        <v>15</v>
      </c>
      <c r="M8" s="19" t="s">
        <v>16</v>
      </c>
      <c r="N8" s="19" t="s">
        <v>17</v>
      </c>
      <c r="O8" s="19" t="s">
        <v>18</v>
      </c>
    </row>
    <row r="9" spans="1:16" s="13" customFormat="1" ht="12" x14ac:dyDescent="0.2">
      <c r="A9" s="50">
        <v>12101</v>
      </c>
      <c r="B9" s="51" t="s">
        <v>23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52">
        <f>SUM(C9:N9)</f>
        <v>0</v>
      </c>
    </row>
    <row r="10" spans="1:16" s="13" customFormat="1" ht="12" x14ac:dyDescent="0.2">
      <c r="A10" s="25">
        <v>12301</v>
      </c>
      <c r="B10" s="26" t="s">
        <v>65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43">
        <f t="shared" ref="O10:O73" si="0">SUM(C10:N10)</f>
        <v>0</v>
      </c>
    </row>
    <row r="11" spans="1:16" s="13" customFormat="1" ht="12" x14ac:dyDescent="0.2">
      <c r="A11" s="25">
        <v>13404</v>
      </c>
      <c r="B11" s="26" t="s">
        <v>24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43">
        <f t="shared" si="0"/>
        <v>0</v>
      </c>
    </row>
    <row r="12" spans="1:16" s="13" customFormat="1" ht="12" x14ac:dyDescent="0.2">
      <c r="A12" s="25">
        <v>21101</v>
      </c>
      <c r="B12" s="26" t="s">
        <v>66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43">
        <f t="shared" si="0"/>
        <v>0</v>
      </c>
    </row>
    <row r="13" spans="1:16" s="13" customFormat="1" ht="12" x14ac:dyDescent="0.2">
      <c r="A13" s="25">
        <v>21201</v>
      </c>
      <c r="B13" s="26" t="s">
        <v>67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43">
        <f t="shared" si="0"/>
        <v>0</v>
      </c>
    </row>
    <row r="14" spans="1:16" s="13" customFormat="1" ht="12" x14ac:dyDescent="0.2">
      <c r="A14" s="25">
        <v>21301</v>
      </c>
      <c r="B14" s="26" t="s">
        <v>68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43">
        <f t="shared" si="0"/>
        <v>0</v>
      </c>
    </row>
    <row r="15" spans="1:16" s="13" customFormat="1" ht="24" x14ac:dyDescent="0.2">
      <c r="A15" s="25">
        <v>21401</v>
      </c>
      <c r="B15" s="26" t="s">
        <v>69</v>
      </c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43">
        <f t="shared" si="0"/>
        <v>0</v>
      </c>
    </row>
    <row r="16" spans="1:16" s="13" customFormat="1" ht="12" x14ac:dyDescent="0.2">
      <c r="A16" s="25">
        <v>21501</v>
      </c>
      <c r="B16" s="26" t="s">
        <v>25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43">
        <f t="shared" si="0"/>
        <v>0</v>
      </c>
    </row>
    <row r="17" spans="1:15" s="13" customFormat="1" ht="24" x14ac:dyDescent="0.2">
      <c r="A17" s="25">
        <v>21502</v>
      </c>
      <c r="B17" s="26" t="s">
        <v>70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43">
        <f t="shared" si="0"/>
        <v>0</v>
      </c>
    </row>
    <row r="18" spans="1:15" s="13" customFormat="1" ht="12" x14ac:dyDescent="0.2">
      <c r="A18" s="25">
        <v>21601</v>
      </c>
      <c r="B18" s="26" t="s">
        <v>26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43">
        <f t="shared" si="0"/>
        <v>0</v>
      </c>
    </row>
    <row r="19" spans="1:15" s="13" customFormat="1" ht="24" x14ac:dyDescent="0.2">
      <c r="A19" s="25">
        <v>22103</v>
      </c>
      <c r="B19" s="26" t="s">
        <v>71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43">
        <f t="shared" si="0"/>
        <v>0</v>
      </c>
    </row>
    <row r="20" spans="1:15" s="13" customFormat="1" ht="24" x14ac:dyDescent="0.2">
      <c r="A20" s="25">
        <v>22104</v>
      </c>
      <c r="B20" s="26" t="s">
        <v>27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43">
        <f t="shared" si="0"/>
        <v>0</v>
      </c>
    </row>
    <row r="21" spans="1:15" s="13" customFormat="1" ht="12" x14ac:dyDescent="0.2">
      <c r="A21" s="25">
        <v>22201</v>
      </c>
      <c r="B21" s="26" t="s">
        <v>28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43">
        <f t="shared" si="0"/>
        <v>0</v>
      </c>
    </row>
    <row r="22" spans="1:15" s="13" customFormat="1" ht="12" x14ac:dyDescent="0.2">
      <c r="A22" s="25">
        <v>22301</v>
      </c>
      <c r="B22" s="26" t="s">
        <v>72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43">
        <f t="shared" si="0"/>
        <v>0</v>
      </c>
    </row>
    <row r="23" spans="1:15" s="13" customFormat="1" ht="24" x14ac:dyDescent="0.2">
      <c r="A23" s="25">
        <v>23101</v>
      </c>
      <c r="B23" s="26" t="s">
        <v>29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43">
        <f t="shared" si="0"/>
        <v>0</v>
      </c>
    </row>
    <row r="24" spans="1:15" s="13" customFormat="1" ht="12" x14ac:dyDescent="0.2">
      <c r="A24" s="25">
        <v>24101</v>
      </c>
      <c r="B24" s="26" t="s">
        <v>73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43">
        <f t="shared" si="0"/>
        <v>0</v>
      </c>
    </row>
    <row r="25" spans="1:15" s="13" customFormat="1" ht="12" x14ac:dyDescent="0.2">
      <c r="A25" s="25">
        <v>24201</v>
      </c>
      <c r="B25" s="26" t="s">
        <v>30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43">
        <f t="shared" si="0"/>
        <v>0</v>
      </c>
    </row>
    <row r="26" spans="1:15" s="13" customFormat="1" ht="12" x14ac:dyDescent="0.2">
      <c r="A26" s="25">
        <v>24301</v>
      </c>
      <c r="B26" s="26" t="s">
        <v>31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43">
        <f t="shared" si="0"/>
        <v>0</v>
      </c>
    </row>
    <row r="27" spans="1:15" s="13" customFormat="1" ht="12" x14ac:dyDescent="0.2">
      <c r="A27" s="25">
        <v>24401</v>
      </c>
      <c r="B27" s="26" t="s">
        <v>32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43">
        <f t="shared" si="0"/>
        <v>0</v>
      </c>
    </row>
    <row r="28" spans="1:15" s="13" customFormat="1" ht="12" x14ac:dyDescent="0.2">
      <c r="A28" s="25">
        <v>24501</v>
      </c>
      <c r="B28" s="26" t="s">
        <v>33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43">
        <f t="shared" si="0"/>
        <v>0</v>
      </c>
    </row>
    <row r="29" spans="1:15" s="13" customFormat="1" ht="12" x14ac:dyDescent="0.2">
      <c r="A29" s="25">
        <v>24601</v>
      </c>
      <c r="B29" s="26" t="s">
        <v>74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43">
        <f t="shared" si="0"/>
        <v>0</v>
      </c>
    </row>
    <row r="30" spans="1:15" s="13" customFormat="1" ht="12" x14ac:dyDescent="0.2">
      <c r="A30" s="25">
        <v>24701</v>
      </c>
      <c r="B30" s="26" t="s">
        <v>75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43">
        <f t="shared" si="0"/>
        <v>0</v>
      </c>
    </row>
    <row r="31" spans="1:15" s="13" customFormat="1" ht="12" x14ac:dyDescent="0.2">
      <c r="A31" s="25">
        <v>24801</v>
      </c>
      <c r="B31" s="26" t="s">
        <v>34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43">
        <f t="shared" si="0"/>
        <v>0</v>
      </c>
    </row>
    <row r="32" spans="1:15" s="13" customFormat="1" ht="12" x14ac:dyDescent="0.2">
      <c r="A32" s="25">
        <v>24901</v>
      </c>
      <c r="B32" s="26" t="s">
        <v>76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43">
        <f t="shared" si="0"/>
        <v>0</v>
      </c>
    </row>
    <row r="33" spans="1:15" s="13" customFormat="1" ht="12" x14ac:dyDescent="0.2">
      <c r="A33" s="25">
        <v>25101</v>
      </c>
      <c r="B33" s="26" t="s">
        <v>77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43">
        <f t="shared" si="0"/>
        <v>0</v>
      </c>
    </row>
    <row r="34" spans="1:15" s="13" customFormat="1" ht="12" x14ac:dyDescent="0.2">
      <c r="A34" s="25">
        <v>25201</v>
      </c>
      <c r="B34" s="26" t="s">
        <v>35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43">
        <f t="shared" si="0"/>
        <v>0</v>
      </c>
    </row>
    <row r="35" spans="1:15" s="13" customFormat="1" ht="12" x14ac:dyDescent="0.2">
      <c r="A35" s="25">
        <v>25301</v>
      </c>
      <c r="B35" s="26" t="s">
        <v>78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43">
        <f t="shared" si="0"/>
        <v>0</v>
      </c>
    </row>
    <row r="36" spans="1:15" s="13" customFormat="1" ht="12" x14ac:dyDescent="0.2">
      <c r="A36" s="25">
        <v>25401</v>
      </c>
      <c r="B36" s="26" t="s">
        <v>79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43">
        <f t="shared" si="0"/>
        <v>0</v>
      </c>
    </row>
    <row r="37" spans="1:15" s="13" customFormat="1" ht="12" x14ac:dyDescent="0.2">
      <c r="A37" s="25">
        <v>25501</v>
      </c>
      <c r="B37" s="26" t="s">
        <v>80</v>
      </c>
      <c r="C37" s="63"/>
      <c r="D37" s="63"/>
      <c r="E37" s="63"/>
      <c r="F37" s="63"/>
      <c r="G37" s="63"/>
      <c r="H37" s="63"/>
      <c r="I37" s="65"/>
      <c r="J37" s="63"/>
      <c r="K37" s="63"/>
      <c r="L37" s="63"/>
      <c r="M37" s="63"/>
      <c r="N37" s="63"/>
      <c r="O37" s="43">
        <f t="shared" si="0"/>
        <v>0</v>
      </c>
    </row>
    <row r="38" spans="1:15" s="13" customFormat="1" ht="12" x14ac:dyDescent="0.2">
      <c r="A38" s="25">
        <v>25601</v>
      </c>
      <c r="B38" s="26" t="s">
        <v>81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43">
        <f t="shared" si="0"/>
        <v>0</v>
      </c>
    </row>
    <row r="39" spans="1:15" s="13" customFormat="1" ht="12" x14ac:dyDescent="0.2">
      <c r="A39" s="25">
        <v>25901</v>
      </c>
      <c r="B39" s="26" t="s">
        <v>82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43">
        <f t="shared" si="0"/>
        <v>0</v>
      </c>
    </row>
    <row r="40" spans="1:15" s="13" customFormat="1" ht="36" x14ac:dyDescent="0.2">
      <c r="A40" s="25">
        <v>26102</v>
      </c>
      <c r="B40" s="26" t="s">
        <v>83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43">
        <f t="shared" si="0"/>
        <v>0</v>
      </c>
    </row>
    <row r="41" spans="1:15" s="13" customFormat="1" ht="36" x14ac:dyDescent="0.2">
      <c r="A41" s="25">
        <v>26103</v>
      </c>
      <c r="B41" s="26" t="s">
        <v>84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43">
        <f t="shared" si="0"/>
        <v>0</v>
      </c>
    </row>
    <row r="42" spans="1:15" s="13" customFormat="1" ht="36" x14ac:dyDescent="0.2">
      <c r="A42" s="25">
        <v>26104</v>
      </c>
      <c r="B42" s="26" t="s">
        <v>85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43">
        <f t="shared" si="0"/>
        <v>0</v>
      </c>
    </row>
    <row r="43" spans="1:15" s="13" customFormat="1" ht="24" x14ac:dyDescent="0.2">
      <c r="A43" s="25">
        <v>26105</v>
      </c>
      <c r="B43" s="26" t="s">
        <v>86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43">
        <f t="shared" si="0"/>
        <v>0</v>
      </c>
    </row>
    <row r="44" spans="1:15" s="13" customFormat="1" ht="12" x14ac:dyDescent="0.2">
      <c r="A44" s="25">
        <v>27101</v>
      </c>
      <c r="B44" s="26" t="s">
        <v>36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43">
        <f t="shared" si="0"/>
        <v>0</v>
      </c>
    </row>
    <row r="45" spans="1:15" s="13" customFormat="1" ht="12" x14ac:dyDescent="0.2">
      <c r="A45" s="25">
        <v>27201</v>
      </c>
      <c r="B45" s="26" t="s">
        <v>87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43">
        <f t="shared" si="0"/>
        <v>0</v>
      </c>
    </row>
    <row r="46" spans="1:15" s="13" customFormat="1" ht="12" x14ac:dyDescent="0.2">
      <c r="A46" s="25">
        <v>27301</v>
      </c>
      <c r="B46" s="26" t="s">
        <v>88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43">
        <f t="shared" si="0"/>
        <v>0</v>
      </c>
    </row>
    <row r="47" spans="1:15" s="13" customFormat="1" ht="12" x14ac:dyDescent="0.2">
      <c r="A47" s="25">
        <v>27401</v>
      </c>
      <c r="B47" s="26" t="s">
        <v>37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43">
        <f t="shared" si="0"/>
        <v>0</v>
      </c>
    </row>
    <row r="48" spans="1:15" s="13" customFormat="1" ht="12" x14ac:dyDescent="0.2">
      <c r="A48" s="25">
        <v>27501</v>
      </c>
      <c r="B48" s="26" t="s">
        <v>89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43">
        <f t="shared" si="0"/>
        <v>0</v>
      </c>
    </row>
    <row r="49" spans="1:15" s="13" customFormat="1" ht="12" x14ac:dyDescent="0.2">
      <c r="A49" s="25">
        <v>29101</v>
      </c>
      <c r="B49" s="26" t="s">
        <v>90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43">
        <f t="shared" si="0"/>
        <v>0</v>
      </c>
    </row>
    <row r="50" spans="1:15" s="13" customFormat="1" ht="12" x14ac:dyDescent="0.2">
      <c r="A50" s="25">
        <v>29201</v>
      </c>
      <c r="B50" s="26" t="s">
        <v>91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43">
        <f t="shared" si="0"/>
        <v>0</v>
      </c>
    </row>
    <row r="51" spans="1:15" s="13" customFormat="1" ht="24" x14ac:dyDescent="0.2">
      <c r="A51" s="25">
        <v>29301</v>
      </c>
      <c r="B51" s="26" t="s">
        <v>92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43">
        <f t="shared" si="0"/>
        <v>0</v>
      </c>
    </row>
    <row r="52" spans="1:15" s="13" customFormat="1" ht="24" x14ac:dyDescent="0.2">
      <c r="A52" s="25">
        <v>29401</v>
      </c>
      <c r="B52" s="26" t="s">
        <v>93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43">
        <f t="shared" si="0"/>
        <v>0</v>
      </c>
    </row>
    <row r="53" spans="1:15" s="13" customFormat="1" ht="24" x14ac:dyDescent="0.2">
      <c r="A53" s="25">
        <v>29501</v>
      </c>
      <c r="B53" s="26" t="s">
        <v>94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43">
        <f t="shared" si="0"/>
        <v>0</v>
      </c>
    </row>
    <row r="54" spans="1:15" s="13" customFormat="1" ht="12" x14ac:dyDescent="0.2">
      <c r="A54" s="25">
        <v>29601</v>
      </c>
      <c r="B54" s="26" t="s">
        <v>95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43">
        <f t="shared" si="0"/>
        <v>0</v>
      </c>
    </row>
    <row r="55" spans="1:15" s="13" customFormat="1" ht="12" x14ac:dyDescent="0.2">
      <c r="A55" s="25">
        <v>29801</v>
      </c>
      <c r="B55" s="26" t="s">
        <v>96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43">
        <f t="shared" si="0"/>
        <v>0</v>
      </c>
    </row>
    <row r="56" spans="1:15" s="13" customFormat="1" ht="12" x14ac:dyDescent="0.2">
      <c r="A56" s="25">
        <v>29901</v>
      </c>
      <c r="B56" s="26" t="s">
        <v>97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43">
        <f t="shared" si="0"/>
        <v>0</v>
      </c>
    </row>
    <row r="57" spans="1:15" s="13" customFormat="1" ht="12" x14ac:dyDescent="0.2">
      <c r="A57" s="25">
        <v>31101</v>
      </c>
      <c r="B57" s="26" t="s">
        <v>98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43">
        <f t="shared" si="0"/>
        <v>0</v>
      </c>
    </row>
    <row r="58" spans="1:15" s="13" customFormat="1" ht="12" x14ac:dyDescent="0.2">
      <c r="A58" s="25">
        <v>31201</v>
      </c>
      <c r="B58" s="26" t="s">
        <v>38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43">
        <f t="shared" si="0"/>
        <v>0</v>
      </c>
    </row>
    <row r="59" spans="1:15" s="13" customFormat="1" ht="12" x14ac:dyDescent="0.2">
      <c r="A59" s="25">
        <v>31301</v>
      </c>
      <c r="B59" s="26" t="s">
        <v>39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43">
        <f t="shared" si="0"/>
        <v>0</v>
      </c>
    </row>
    <row r="60" spans="1:15" s="13" customFormat="1" ht="12" x14ac:dyDescent="0.2">
      <c r="A60" s="25">
        <v>31401</v>
      </c>
      <c r="B60" s="26" t="s">
        <v>99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43">
        <f t="shared" si="0"/>
        <v>0</v>
      </c>
    </row>
    <row r="61" spans="1:15" s="13" customFormat="1" ht="12" x14ac:dyDescent="0.2">
      <c r="A61" s="25">
        <v>31601</v>
      </c>
      <c r="B61" s="26" t="s">
        <v>40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43">
        <f t="shared" si="0"/>
        <v>0</v>
      </c>
    </row>
    <row r="62" spans="1:15" s="13" customFormat="1" ht="12" x14ac:dyDescent="0.2">
      <c r="A62" s="25">
        <v>31602</v>
      </c>
      <c r="B62" s="26" t="s">
        <v>100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43">
        <f t="shared" si="0"/>
        <v>0</v>
      </c>
    </row>
    <row r="63" spans="1:15" s="13" customFormat="1" ht="12" x14ac:dyDescent="0.2">
      <c r="A63" s="25">
        <v>31603</v>
      </c>
      <c r="B63" s="26" t="s">
        <v>101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43">
        <f t="shared" si="0"/>
        <v>0</v>
      </c>
    </row>
    <row r="64" spans="1:15" s="13" customFormat="1" ht="12" x14ac:dyDescent="0.2">
      <c r="A64" s="25">
        <v>31701</v>
      </c>
      <c r="B64" s="26" t="s">
        <v>102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43">
        <f t="shared" si="0"/>
        <v>0</v>
      </c>
    </row>
    <row r="65" spans="1:15" s="13" customFormat="1" ht="12" x14ac:dyDescent="0.2">
      <c r="A65" s="25">
        <v>31801</v>
      </c>
      <c r="B65" s="26" t="s">
        <v>41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43">
        <f t="shared" si="0"/>
        <v>0</v>
      </c>
    </row>
    <row r="66" spans="1:15" s="13" customFormat="1" ht="12" x14ac:dyDescent="0.2">
      <c r="A66" s="25">
        <v>31802</v>
      </c>
      <c r="B66" s="26" t="s">
        <v>103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43">
        <f t="shared" si="0"/>
        <v>0</v>
      </c>
    </row>
    <row r="67" spans="1:15" s="13" customFormat="1" ht="12" x14ac:dyDescent="0.2">
      <c r="A67" s="25">
        <v>31901</v>
      </c>
      <c r="B67" s="26" t="s">
        <v>104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43">
        <f t="shared" si="0"/>
        <v>0</v>
      </c>
    </row>
    <row r="68" spans="1:15" s="13" customFormat="1" ht="12" x14ac:dyDescent="0.2">
      <c r="A68" s="25">
        <v>31904</v>
      </c>
      <c r="B68" s="26" t="s">
        <v>105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43">
        <f t="shared" si="0"/>
        <v>0</v>
      </c>
    </row>
    <row r="69" spans="1:15" s="13" customFormat="1" ht="12" x14ac:dyDescent="0.2">
      <c r="A69" s="25">
        <v>32301</v>
      </c>
      <c r="B69" s="26" t="s">
        <v>106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43">
        <f t="shared" si="0"/>
        <v>0</v>
      </c>
    </row>
    <row r="70" spans="1:15" s="13" customFormat="1" ht="12" x14ac:dyDescent="0.2">
      <c r="A70" s="25">
        <v>32302</v>
      </c>
      <c r="B70" s="26" t="s">
        <v>42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43">
        <f t="shared" si="0"/>
        <v>0</v>
      </c>
    </row>
    <row r="71" spans="1:15" s="13" customFormat="1" ht="12" x14ac:dyDescent="0.2">
      <c r="A71" s="25">
        <v>32303</v>
      </c>
      <c r="B71" s="26" t="s">
        <v>107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43">
        <f t="shared" si="0"/>
        <v>0</v>
      </c>
    </row>
    <row r="72" spans="1:15" s="13" customFormat="1" ht="12" x14ac:dyDescent="0.2">
      <c r="A72" s="25">
        <v>32601</v>
      </c>
      <c r="B72" s="26" t="s">
        <v>43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3"/>
      <c r="O72" s="43">
        <f t="shared" si="0"/>
        <v>0</v>
      </c>
    </row>
    <row r="73" spans="1:15" s="13" customFormat="1" ht="12" x14ac:dyDescent="0.2">
      <c r="A73" s="25">
        <v>32701</v>
      </c>
      <c r="B73" s="26" t="s">
        <v>108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43">
        <f t="shared" si="0"/>
        <v>0</v>
      </c>
    </row>
    <row r="74" spans="1:15" s="13" customFormat="1" ht="12" x14ac:dyDescent="0.2">
      <c r="A74" s="25">
        <v>32903</v>
      </c>
      <c r="B74" s="26" t="s">
        <v>109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43">
        <f t="shared" ref="O74:O137" si="1">SUM(C74:N74)</f>
        <v>0</v>
      </c>
    </row>
    <row r="75" spans="1:15" s="13" customFormat="1" ht="12" x14ac:dyDescent="0.2">
      <c r="A75" s="25">
        <v>33301</v>
      </c>
      <c r="B75" s="26" t="s">
        <v>110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43">
        <f t="shared" si="1"/>
        <v>0</v>
      </c>
    </row>
    <row r="76" spans="1:15" s="13" customFormat="1" ht="12" x14ac:dyDescent="0.2">
      <c r="A76" s="25">
        <v>33303</v>
      </c>
      <c r="B76" s="26" t="s">
        <v>111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43">
        <f t="shared" si="1"/>
        <v>0</v>
      </c>
    </row>
    <row r="77" spans="1:15" s="13" customFormat="1" ht="12" x14ac:dyDescent="0.2">
      <c r="A77" s="25">
        <v>33304</v>
      </c>
      <c r="B77" s="26" t="s">
        <v>112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43">
        <f t="shared" si="1"/>
        <v>0</v>
      </c>
    </row>
    <row r="78" spans="1:15" s="13" customFormat="1" ht="12" x14ac:dyDescent="0.2">
      <c r="A78" s="25">
        <v>33401</v>
      </c>
      <c r="B78" s="26" t="s">
        <v>113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43">
        <f t="shared" si="1"/>
        <v>0</v>
      </c>
    </row>
    <row r="79" spans="1:15" s="13" customFormat="1" ht="12" x14ac:dyDescent="0.2">
      <c r="A79" s="25">
        <v>33601</v>
      </c>
      <c r="B79" s="26" t="s">
        <v>114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3"/>
      <c r="O79" s="43">
        <f t="shared" si="1"/>
        <v>0</v>
      </c>
    </row>
    <row r="80" spans="1:15" s="13" customFormat="1" ht="12" x14ac:dyDescent="0.2">
      <c r="A80" s="25">
        <v>33602</v>
      </c>
      <c r="B80" s="26" t="s">
        <v>44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3"/>
      <c r="O80" s="43">
        <f t="shared" si="1"/>
        <v>0</v>
      </c>
    </row>
    <row r="81" spans="1:15" s="13" customFormat="1" ht="36" x14ac:dyDescent="0.2">
      <c r="A81" s="25">
        <v>33603</v>
      </c>
      <c r="B81" s="26" t="s">
        <v>115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43">
        <f t="shared" si="1"/>
        <v>0</v>
      </c>
    </row>
    <row r="82" spans="1:15" s="13" customFormat="1" ht="24" x14ac:dyDescent="0.2">
      <c r="A82" s="25">
        <v>33604</v>
      </c>
      <c r="B82" s="26" t="s">
        <v>116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43">
        <f t="shared" si="1"/>
        <v>0</v>
      </c>
    </row>
    <row r="83" spans="1:15" s="13" customFormat="1" ht="24" x14ac:dyDescent="0.2">
      <c r="A83" s="25">
        <v>33605</v>
      </c>
      <c r="B83" s="26" t="s">
        <v>117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43">
        <f t="shared" si="1"/>
        <v>0</v>
      </c>
    </row>
    <row r="84" spans="1:15" s="13" customFormat="1" ht="12" x14ac:dyDescent="0.2">
      <c r="A84" s="25">
        <v>33606</v>
      </c>
      <c r="B84" s="26" t="s">
        <v>118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43">
        <f t="shared" si="1"/>
        <v>0</v>
      </c>
    </row>
    <row r="85" spans="1:15" s="13" customFormat="1" ht="12" x14ac:dyDescent="0.2">
      <c r="A85" s="25">
        <v>33801</v>
      </c>
      <c r="B85" s="26" t="s">
        <v>45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43">
        <f t="shared" si="1"/>
        <v>0</v>
      </c>
    </row>
    <row r="86" spans="1:15" s="13" customFormat="1" ht="12" x14ac:dyDescent="0.2">
      <c r="A86" s="25">
        <v>33901</v>
      </c>
      <c r="B86" s="26" t="s">
        <v>119</v>
      </c>
      <c r="C86" s="63"/>
      <c r="D86" s="63"/>
      <c r="E86" s="63"/>
      <c r="F86" s="67"/>
      <c r="G86" s="63"/>
      <c r="H86" s="63"/>
      <c r="I86" s="63"/>
      <c r="J86" s="63"/>
      <c r="K86" s="63"/>
      <c r="L86" s="63"/>
      <c r="M86" s="63"/>
      <c r="N86" s="63"/>
      <c r="O86" s="43">
        <f t="shared" si="1"/>
        <v>0</v>
      </c>
    </row>
    <row r="87" spans="1:15" s="13" customFormat="1" ht="12" x14ac:dyDescent="0.2">
      <c r="A87" s="25">
        <v>34101</v>
      </c>
      <c r="B87" s="26" t="s">
        <v>46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43">
        <f t="shared" si="1"/>
        <v>0</v>
      </c>
    </row>
    <row r="88" spans="1:15" s="13" customFormat="1" ht="12" x14ac:dyDescent="0.2">
      <c r="A88" s="25">
        <v>34501</v>
      </c>
      <c r="B88" s="26" t="s">
        <v>47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43">
        <f t="shared" si="1"/>
        <v>0</v>
      </c>
    </row>
    <row r="89" spans="1:15" s="13" customFormat="1" ht="12" x14ac:dyDescent="0.2">
      <c r="A89" s="25">
        <v>34601</v>
      </c>
      <c r="B89" s="26" t="s">
        <v>48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43">
        <f t="shared" si="1"/>
        <v>0</v>
      </c>
    </row>
    <row r="90" spans="1:15" s="13" customFormat="1" ht="12" x14ac:dyDescent="0.2">
      <c r="A90" s="25">
        <v>34701</v>
      </c>
      <c r="B90" s="26" t="s">
        <v>49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43">
        <f t="shared" si="1"/>
        <v>0</v>
      </c>
    </row>
    <row r="91" spans="1:15" s="13" customFormat="1" ht="12" x14ac:dyDescent="0.2">
      <c r="A91" s="25">
        <v>34901</v>
      </c>
      <c r="B91" s="26" t="s">
        <v>120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43">
        <f t="shared" si="1"/>
        <v>0</v>
      </c>
    </row>
    <row r="92" spans="1:15" s="13" customFormat="1" ht="24" x14ac:dyDescent="0.2">
      <c r="A92" s="25">
        <v>35101</v>
      </c>
      <c r="B92" s="26" t="s">
        <v>121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43">
        <f t="shared" si="1"/>
        <v>0</v>
      </c>
    </row>
    <row r="93" spans="1:15" s="13" customFormat="1" ht="24" x14ac:dyDescent="0.2">
      <c r="A93" s="25">
        <v>35102</v>
      </c>
      <c r="B93" s="26" t="s">
        <v>122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43">
        <f t="shared" si="1"/>
        <v>0</v>
      </c>
    </row>
    <row r="94" spans="1:15" s="13" customFormat="1" ht="24" x14ac:dyDescent="0.2">
      <c r="A94" s="25">
        <v>35201</v>
      </c>
      <c r="B94" s="26" t="s">
        <v>123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43">
        <f t="shared" si="1"/>
        <v>0</v>
      </c>
    </row>
    <row r="95" spans="1:15" s="13" customFormat="1" ht="12" x14ac:dyDescent="0.2">
      <c r="A95" s="25">
        <v>35301</v>
      </c>
      <c r="B95" s="26" t="s">
        <v>124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43">
        <f t="shared" si="1"/>
        <v>0</v>
      </c>
    </row>
    <row r="96" spans="1:15" s="13" customFormat="1" ht="24" x14ac:dyDescent="0.2">
      <c r="A96" s="25">
        <v>35401</v>
      </c>
      <c r="B96" s="26" t="s">
        <v>125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43">
        <f t="shared" si="1"/>
        <v>0</v>
      </c>
    </row>
    <row r="97" spans="1:15" s="13" customFormat="1" ht="24" x14ac:dyDescent="0.2">
      <c r="A97" s="25">
        <v>35501</v>
      </c>
      <c r="B97" s="26" t="s">
        <v>126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43">
        <f t="shared" si="1"/>
        <v>0</v>
      </c>
    </row>
    <row r="98" spans="1:15" s="14" customFormat="1" ht="12" x14ac:dyDescent="0.2">
      <c r="A98" s="44">
        <v>35701</v>
      </c>
      <c r="B98" s="45" t="s">
        <v>127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43">
        <f t="shared" si="1"/>
        <v>0</v>
      </c>
    </row>
    <row r="99" spans="1:15" s="13" customFormat="1" ht="12" x14ac:dyDescent="0.2">
      <c r="A99" s="25">
        <v>35801</v>
      </c>
      <c r="B99" s="26" t="s">
        <v>128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43">
        <f t="shared" si="1"/>
        <v>0</v>
      </c>
    </row>
    <row r="100" spans="1:15" s="13" customFormat="1" ht="12" x14ac:dyDescent="0.2">
      <c r="A100" s="25">
        <v>35901</v>
      </c>
      <c r="B100" s="26" t="s">
        <v>129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43">
        <f t="shared" si="1"/>
        <v>0</v>
      </c>
    </row>
    <row r="101" spans="1:15" s="13" customFormat="1" ht="24" x14ac:dyDescent="0.2">
      <c r="A101" s="25">
        <v>36101</v>
      </c>
      <c r="B101" s="26" t="s">
        <v>130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43">
        <f t="shared" si="1"/>
        <v>0</v>
      </c>
    </row>
    <row r="102" spans="1:15" s="13" customFormat="1" ht="24" x14ac:dyDescent="0.2">
      <c r="A102" s="25">
        <v>37101</v>
      </c>
      <c r="B102" s="26" t="s">
        <v>131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43">
        <f t="shared" si="1"/>
        <v>0</v>
      </c>
    </row>
    <row r="103" spans="1:15" s="13" customFormat="1" ht="24" x14ac:dyDescent="0.2">
      <c r="A103" s="25">
        <v>37104</v>
      </c>
      <c r="B103" s="26" t="s">
        <v>132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43">
        <f t="shared" si="1"/>
        <v>0</v>
      </c>
    </row>
    <row r="104" spans="1:15" s="14" customFormat="1" ht="24" x14ac:dyDescent="0.2">
      <c r="A104" s="25">
        <v>37106</v>
      </c>
      <c r="B104" s="26" t="s">
        <v>133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43">
        <f t="shared" si="1"/>
        <v>0</v>
      </c>
    </row>
    <row r="105" spans="1:15" s="14" customFormat="1" ht="24" x14ac:dyDescent="0.2">
      <c r="A105" s="25">
        <v>37201</v>
      </c>
      <c r="B105" s="26" t="s">
        <v>134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43">
        <f t="shared" si="1"/>
        <v>0</v>
      </c>
    </row>
    <row r="106" spans="1:15" s="13" customFormat="1" ht="24" x14ac:dyDescent="0.2">
      <c r="A106" s="25">
        <v>37204</v>
      </c>
      <c r="B106" s="45" t="s">
        <v>135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43">
        <f t="shared" si="1"/>
        <v>0</v>
      </c>
    </row>
    <row r="107" spans="1:15" s="13" customFormat="1" ht="24" x14ac:dyDescent="0.2">
      <c r="A107" s="25">
        <v>37206</v>
      </c>
      <c r="B107" s="45" t="s">
        <v>136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43">
        <f t="shared" si="1"/>
        <v>0</v>
      </c>
    </row>
    <row r="108" spans="1:15" s="13" customFormat="1" ht="12" x14ac:dyDescent="0.2">
      <c r="A108" s="44">
        <v>37207</v>
      </c>
      <c r="B108" s="26" t="s">
        <v>137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43">
        <f t="shared" si="1"/>
        <v>0</v>
      </c>
    </row>
    <row r="109" spans="1:15" s="13" customFormat="1" ht="12" x14ac:dyDescent="0.2">
      <c r="A109" s="44">
        <v>37301</v>
      </c>
      <c r="B109" s="26" t="s">
        <v>138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43">
        <f t="shared" si="1"/>
        <v>0</v>
      </c>
    </row>
    <row r="110" spans="1:15" s="13" customFormat="1" ht="24" x14ac:dyDescent="0.2">
      <c r="A110" s="25">
        <v>37304</v>
      </c>
      <c r="B110" s="26" t="s">
        <v>139</v>
      </c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43">
        <f t="shared" si="1"/>
        <v>0</v>
      </c>
    </row>
    <row r="111" spans="1:15" s="13" customFormat="1" ht="12" x14ac:dyDescent="0.2">
      <c r="A111" s="25">
        <v>37501</v>
      </c>
      <c r="B111" s="26" t="s">
        <v>50</v>
      </c>
      <c r="C111" s="63"/>
      <c r="D111" s="63"/>
      <c r="E111" s="67"/>
      <c r="F111" s="63"/>
      <c r="G111" s="63"/>
      <c r="H111" s="63"/>
      <c r="I111" s="63"/>
      <c r="J111" s="63"/>
      <c r="K111" s="63"/>
      <c r="L111" s="63"/>
      <c r="M111" s="63"/>
      <c r="N111" s="63"/>
      <c r="O111" s="43">
        <f t="shared" si="1"/>
        <v>0</v>
      </c>
    </row>
    <row r="112" spans="1:15" s="13" customFormat="1" ht="24" x14ac:dyDescent="0.2">
      <c r="A112" s="44">
        <v>37504</v>
      </c>
      <c r="B112" s="26" t="s">
        <v>140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43">
        <f t="shared" si="1"/>
        <v>0</v>
      </c>
    </row>
    <row r="113" spans="1:15" s="13" customFormat="1" ht="24" x14ac:dyDescent="0.2">
      <c r="A113" s="25">
        <v>37602</v>
      </c>
      <c r="B113" s="26" t="s">
        <v>141</v>
      </c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43">
        <f t="shared" si="1"/>
        <v>0</v>
      </c>
    </row>
    <row r="114" spans="1:15" s="13" customFormat="1" ht="12" x14ac:dyDescent="0.2">
      <c r="A114" s="25">
        <v>37701</v>
      </c>
      <c r="B114" s="26" t="s">
        <v>142</v>
      </c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43">
        <f t="shared" si="1"/>
        <v>0</v>
      </c>
    </row>
    <row r="115" spans="1:15" s="13" customFormat="1" ht="24" x14ac:dyDescent="0.2">
      <c r="A115" s="25">
        <v>37801</v>
      </c>
      <c r="B115" s="26" t="s">
        <v>143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43">
        <f t="shared" si="1"/>
        <v>0</v>
      </c>
    </row>
    <row r="116" spans="1:15" s="13" customFormat="1" ht="24" x14ac:dyDescent="0.2">
      <c r="A116" s="25">
        <v>37802</v>
      </c>
      <c r="B116" s="26" t="s">
        <v>144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43">
        <f t="shared" si="1"/>
        <v>0</v>
      </c>
    </row>
    <row r="117" spans="1:15" s="13" customFormat="1" ht="12" x14ac:dyDescent="0.2">
      <c r="A117" s="25">
        <v>37901</v>
      </c>
      <c r="B117" s="26" t="s">
        <v>145</v>
      </c>
      <c r="C117" s="63"/>
      <c r="D117" s="63"/>
      <c r="E117" s="67"/>
      <c r="F117" s="63"/>
      <c r="G117" s="63"/>
      <c r="H117" s="63"/>
      <c r="I117" s="63"/>
      <c r="J117" s="63"/>
      <c r="K117" s="63"/>
      <c r="L117" s="63"/>
      <c r="M117" s="63"/>
      <c r="N117" s="63"/>
      <c r="O117" s="43">
        <f t="shared" si="1"/>
        <v>0</v>
      </c>
    </row>
    <row r="118" spans="1:15" s="13" customFormat="1" ht="12" x14ac:dyDescent="0.2">
      <c r="A118" s="25">
        <v>38201</v>
      </c>
      <c r="B118" s="26" t="s">
        <v>51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43">
        <f t="shared" si="1"/>
        <v>0</v>
      </c>
    </row>
    <row r="119" spans="1:15" s="13" customFormat="1" ht="12" x14ac:dyDescent="0.2">
      <c r="A119" s="25">
        <v>38301</v>
      </c>
      <c r="B119" s="26" t="s">
        <v>52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43">
        <f t="shared" si="1"/>
        <v>0</v>
      </c>
    </row>
    <row r="120" spans="1:15" s="13" customFormat="1" ht="12" x14ac:dyDescent="0.2">
      <c r="A120" s="25">
        <v>38401</v>
      </c>
      <c r="B120" s="26" t="s">
        <v>53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43">
        <f t="shared" si="1"/>
        <v>0</v>
      </c>
    </row>
    <row r="121" spans="1:15" s="13" customFormat="1" ht="12" x14ac:dyDescent="0.2">
      <c r="A121" s="25">
        <v>39201</v>
      </c>
      <c r="B121" s="26" t="s">
        <v>146</v>
      </c>
      <c r="C121" s="63"/>
      <c r="D121" s="63"/>
      <c r="E121" s="67"/>
      <c r="F121" s="63"/>
      <c r="G121" s="63"/>
      <c r="H121" s="63"/>
      <c r="I121" s="63"/>
      <c r="J121" s="63"/>
      <c r="K121" s="63"/>
      <c r="L121" s="63"/>
      <c r="M121" s="63"/>
      <c r="N121" s="63"/>
      <c r="O121" s="43">
        <f t="shared" si="1"/>
        <v>0</v>
      </c>
    </row>
    <row r="122" spans="1:15" s="13" customFormat="1" ht="12" x14ac:dyDescent="0.2">
      <c r="A122" s="25">
        <v>39202</v>
      </c>
      <c r="B122" s="26" t="s">
        <v>54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43">
        <f t="shared" si="1"/>
        <v>0</v>
      </c>
    </row>
    <row r="123" spans="1:15" s="13" customFormat="1" ht="12" x14ac:dyDescent="0.2">
      <c r="A123" s="25">
        <v>39301</v>
      </c>
      <c r="B123" s="26" t="s">
        <v>147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43">
        <f t="shared" si="1"/>
        <v>0</v>
      </c>
    </row>
    <row r="124" spans="1:15" s="13" customFormat="1" ht="12" x14ac:dyDescent="0.2">
      <c r="A124" s="25">
        <v>39401</v>
      </c>
      <c r="B124" s="26" t="s">
        <v>55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43">
        <f t="shared" si="1"/>
        <v>0</v>
      </c>
    </row>
    <row r="125" spans="1:15" s="13" customFormat="1" ht="12" x14ac:dyDescent="0.2">
      <c r="A125" s="25">
        <v>39501</v>
      </c>
      <c r="B125" s="26" t="s">
        <v>56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43">
        <f t="shared" si="1"/>
        <v>0</v>
      </c>
    </row>
    <row r="126" spans="1:15" s="13" customFormat="1" ht="12" x14ac:dyDescent="0.2">
      <c r="A126" s="25">
        <v>39601</v>
      </c>
      <c r="B126" s="26" t="s">
        <v>148</v>
      </c>
      <c r="C126" s="63"/>
      <c r="D126" s="63"/>
      <c r="E126" s="67"/>
      <c r="F126" s="63"/>
      <c r="G126" s="63"/>
      <c r="H126" s="63"/>
      <c r="I126" s="63"/>
      <c r="J126" s="63"/>
      <c r="K126" s="63"/>
      <c r="L126" s="63"/>
      <c r="M126" s="63"/>
      <c r="N126" s="63"/>
      <c r="O126" s="43">
        <f t="shared" si="1"/>
        <v>0</v>
      </c>
    </row>
    <row r="127" spans="1:15" s="13" customFormat="1" ht="12" x14ac:dyDescent="0.2">
      <c r="A127" s="25">
        <v>43901</v>
      </c>
      <c r="B127" s="26" t="s">
        <v>149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43">
        <f t="shared" si="1"/>
        <v>0</v>
      </c>
    </row>
    <row r="128" spans="1:15" s="13" customFormat="1" ht="24" x14ac:dyDescent="0.2">
      <c r="A128" s="25">
        <v>44101</v>
      </c>
      <c r="B128" s="26" t="s">
        <v>150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43">
        <f t="shared" si="1"/>
        <v>0</v>
      </c>
    </row>
    <row r="129" spans="1:15" s="13" customFormat="1" ht="12" x14ac:dyDescent="0.2">
      <c r="A129" s="25">
        <v>44102</v>
      </c>
      <c r="B129" s="45" t="s">
        <v>151</v>
      </c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43">
        <f t="shared" si="1"/>
        <v>0</v>
      </c>
    </row>
    <row r="130" spans="1:15" s="13" customFormat="1" ht="12" x14ac:dyDescent="0.2">
      <c r="A130" s="25">
        <v>51101</v>
      </c>
      <c r="B130" s="45" t="s">
        <v>57</v>
      </c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43">
        <f t="shared" si="1"/>
        <v>0</v>
      </c>
    </row>
    <row r="131" spans="1:15" s="13" customFormat="1" ht="12" x14ac:dyDescent="0.2">
      <c r="A131" s="25">
        <v>51201</v>
      </c>
      <c r="B131" s="45" t="s">
        <v>152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43">
        <f t="shared" si="1"/>
        <v>0</v>
      </c>
    </row>
    <row r="132" spans="1:15" s="13" customFormat="1" ht="12" x14ac:dyDescent="0.2">
      <c r="A132" s="25">
        <v>51301</v>
      </c>
      <c r="B132" s="45" t="s">
        <v>153</v>
      </c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43">
        <f t="shared" si="1"/>
        <v>0</v>
      </c>
    </row>
    <row r="133" spans="1:15" s="13" customFormat="1" ht="12" x14ac:dyDescent="0.2">
      <c r="A133" s="25">
        <v>51501</v>
      </c>
      <c r="B133" s="45" t="s">
        <v>154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43">
        <f t="shared" si="1"/>
        <v>0</v>
      </c>
    </row>
    <row r="134" spans="1:15" s="13" customFormat="1" ht="12" x14ac:dyDescent="0.2">
      <c r="A134" s="25">
        <v>51901</v>
      </c>
      <c r="B134" s="45" t="s">
        <v>155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43">
        <f t="shared" si="1"/>
        <v>0</v>
      </c>
    </row>
    <row r="135" spans="1:15" s="13" customFormat="1" ht="12" x14ac:dyDescent="0.2">
      <c r="A135" s="25">
        <v>52101</v>
      </c>
      <c r="B135" s="26" t="s">
        <v>156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43">
        <f t="shared" si="1"/>
        <v>0</v>
      </c>
    </row>
    <row r="136" spans="1:15" s="13" customFormat="1" ht="12" x14ac:dyDescent="0.2">
      <c r="A136" s="25">
        <v>52201</v>
      </c>
      <c r="B136" s="26" t="s">
        <v>157</v>
      </c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43">
        <f t="shared" si="1"/>
        <v>0</v>
      </c>
    </row>
    <row r="137" spans="1:15" s="13" customFormat="1" ht="12" x14ac:dyDescent="0.2">
      <c r="A137" s="25">
        <v>52301</v>
      </c>
      <c r="B137" s="26" t="s">
        <v>158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43">
        <f t="shared" si="1"/>
        <v>0</v>
      </c>
    </row>
    <row r="138" spans="1:15" s="13" customFormat="1" ht="12" x14ac:dyDescent="0.2">
      <c r="A138" s="25">
        <v>52901</v>
      </c>
      <c r="B138" s="26" t="s">
        <v>159</v>
      </c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43">
        <f t="shared" ref="O138:O164" si="2">SUM(C138:N138)</f>
        <v>0</v>
      </c>
    </row>
    <row r="139" spans="1:15" s="13" customFormat="1" ht="12" x14ac:dyDescent="0.2">
      <c r="A139" s="25">
        <v>53101</v>
      </c>
      <c r="B139" s="26" t="s">
        <v>160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43">
        <f t="shared" si="2"/>
        <v>0</v>
      </c>
    </row>
    <row r="140" spans="1:15" s="13" customFormat="1" ht="12" x14ac:dyDescent="0.2">
      <c r="A140" s="25">
        <v>53201</v>
      </c>
      <c r="B140" s="26" t="s">
        <v>161</v>
      </c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43">
        <f t="shared" si="2"/>
        <v>0</v>
      </c>
    </row>
    <row r="141" spans="1:15" s="13" customFormat="1" ht="24" x14ac:dyDescent="0.2">
      <c r="A141" s="25">
        <v>54103</v>
      </c>
      <c r="B141" s="26" t="s">
        <v>162</v>
      </c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43">
        <f t="shared" si="2"/>
        <v>0</v>
      </c>
    </row>
    <row r="142" spans="1:15" s="13" customFormat="1" ht="24" x14ac:dyDescent="0.2">
      <c r="A142" s="25">
        <v>54104</v>
      </c>
      <c r="B142" s="26" t="s">
        <v>163</v>
      </c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43">
        <f t="shared" si="2"/>
        <v>0</v>
      </c>
    </row>
    <row r="143" spans="1:15" s="13" customFormat="1" ht="12" x14ac:dyDescent="0.2">
      <c r="A143" s="25">
        <v>54201</v>
      </c>
      <c r="B143" s="26" t="s">
        <v>164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43">
        <f t="shared" si="2"/>
        <v>0</v>
      </c>
    </row>
    <row r="144" spans="1:15" s="13" customFormat="1" ht="12" x14ac:dyDescent="0.2">
      <c r="A144" s="25">
        <v>54901</v>
      </c>
      <c r="B144" s="26" t="s">
        <v>165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43">
        <f t="shared" si="2"/>
        <v>0</v>
      </c>
    </row>
    <row r="145" spans="1:15" s="13" customFormat="1" ht="12" x14ac:dyDescent="0.2">
      <c r="A145" s="25">
        <v>56101</v>
      </c>
      <c r="B145" s="26" t="s">
        <v>58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43">
        <f t="shared" si="2"/>
        <v>0</v>
      </c>
    </row>
    <row r="146" spans="1:15" s="13" customFormat="1" ht="12" x14ac:dyDescent="0.2">
      <c r="A146" s="25">
        <v>56201</v>
      </c>
      <c r="B146" s="45" t="s">
        <v>59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43">
        <f t="shared" si="2"/>
        <v>0</v>
      </c>
    </row>
    <row r="147" spans="1:15" s="13" customFormat="1" ht="24" x14ac:dyDescent="0.2">
      <c r="A147" s="25">
        <v>56401</v>
      </c>
      <c r="B147" s="45" t="s">
        <v>166</v>
      </c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43">
        <f t="shared" si="2"/>
        <v>0</v>
      </c>
    </row>
    <row r="148" spans="1:15" s="13" customFormat="1" ht="12" x14ac:dyDescent="0.2">
      <c r="A148" s="25">
        <v>56501</v>
      </c>
      <c r="B148" s="26" t="s">
        <v>167</v>
      </c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43">
        <f t="shared" si="2"/>
        <v>0</v>
      </c>
    </row>
    <row r="149" spans="1:15" s="13" customFormat="1" ht="12" x14ac:dyDescent="0.2">
      <c r="A149" s="44">
        <v>56601</v>
      </c>
      <c r="B149" s="26" t="s">
        <v>168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43">
        <f t="shared" si="2"/>
        <v>0</v>
      </c>
    </row>
    <row r="150" spans="1:15" s="13" customFormat="1" ht="12" x14ac:dyDescent="0.2">
      <c r="A150" s="25">
        <v>56701</v>
      </c>
      <c r="B150" s="26" t="s">
        <v>169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43">
        <f t="shared" si="2"/>
        <v>0</v>
      </c>
    </row>
    <row r="151" spans="1:15" s="13" customFormat="1" ht="12" x14ac:dyDescent="0.2">
      <c r="A151" s="25">
        <v>56902</v>
      </c>
      <c r="B151" s="26" t="s">
        <v>60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43">
        <f t="shared" si="2"/>
        <v>0</v>
      </c>
    </row>
    <row r="152" spans="1:15" s="13" customFormat="1" ht="12" x14ac:dyDescent="0.2">
      <c r="A152" s="25">
        <v>57101</v>
      </c>
      <c r="B152" s="26" t="s">
        <v>170</v>
      </c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43">
        <f t="shared" si="2"/>
        <v>0</v>
      </c>
    </row>
    <row r="153" spans="1:15" s="13" customFormat="1" ht="12" x14ac:dyDescent="0.2">
      <c r="A153" s="25">
        <v>57201</v>
      </c>
      <c r="B153" s="26" t="s">
        <v>171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43">
        <f t="shared" si="2"/>
        <v>0</v>
      </c>
    </row>
    <row r="154" spans="1:15" s="13" customFormat="1" ht="12" x14ac:dyDescent="0.2">
      <c r="A154" s="25">
        <v>57301</v>
      </c>
      <c r="B154" s="26" t="s">
        <v>172</v>
      </c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43">
        <f t="shared" si="2"/>
        <v>0</v>
      </c>
    </row>
    <row r="155" spans="1:15" s="13" customFormat="1" ht="12" x14ac:dyDescent="0.2">
      <c r="A155" s="25">
        <v>57401</v>
      </c>
      <c r="B155" s="26" t="s">
        <v>173</v>
      </c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43">
        <f t="shared" si="2"/>
        <v>0</v>
      </c>
    </row>
    <row r="156" spans="1:15" s="13" customFormat="1" ht="12" x14ac:dyDescent="0.2">
      <c r="A156" s="25">
        <v>57501</v>
      </c>
      <c r="B156" s="26" t="s">
        <v>174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43">
        <f t="shared" si="2"/>
        <v>0</v>
      </c>
    </row>
    <row r="157" spans="1:15" s="13" customFormat="1" ht="12" x14ac:dyDescent="0.2">
      <c r="A157" s="25">
        <v>57601</v>
      </c>
      <c r="B157" s="26" t="s">
        <v>61</v>
      </c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43">
        <f t="shared" si="2"/>
        <v>0</v>
      </c>
    </row>
    <row r="158" spans="1:15" s="13" customFormat="1" ht="12" x14ac:dyDescent="0.2">
      <c r="A158" s="25">
        <v>57701</v>
      </c>
      <c r="B158" s="26" t="s">
        <v>62</v>
      </c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43">
        <f t="shared" si="2"/>
        <v>0</v>
      </c>
    </row>
    <row r="159" spans="1:15" s="13" customFormat="1" ht="12" x14ac:dyDescent="0.2">
      <c r="A159" s="25">
        <v>57801</v>
      </c>
      <c r="B159" s="26" t="s">
        <v>175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43">
        <f t="shared" si="2"/>
        <v>0</v>
      </c>
    </row>
    <row r="160" spans="1:15" s="13" customFormat="1" ht="12" x14ac:dyDescent="0.2">
      <c r="A160" s="25">
        <v>57901</v>
      </c>
      <c r="B160" s="26" t="s">
        <v>176</v>
      </c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43">
        <f t="shared" si="2"/>
        <v>0</v>
      </c>
    </row>
    <row r="161" spans="1:15" s="13" customFormat="1" ht="12" x14ac:dyDescent="0.2">
      <c r="A161" s="25">
        <v>59101</v>
      </c>
      <c r="B161" s="26" t="s">
        <v>180</v>
      </c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43">
        <f t="shared" si="2"/>
        <v>0</v>
      </c>
    </row>
    <row r="162" spans="1:15" s="13" customFormat="1" ht="12" x14ac:dyDescent="0.2">
      <c r="A162" s="25">
        <v>59201</v>
      </c>
      <c r="B162" s="26" t="s">
        <v>177</v>
      </c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43">
        <f t="shared" si="2"/>
        <v>0</v>
      </c>
    </row>
    <row r="163" spans="1:15" s="13" customFormat="1" ht="12" x14ac:dyDescent="0.2">
      <c r="A163" s="25">
        <v>59301</v>
      </c>
      <c r="B163" s="26" t="s">
        <v>178</v>
      </c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43">
        <f t="shared" si="2"/>
        <v>0</v>
      </c>
    </row>
    <row r="164" spans="1:15" s="13" customFormat="1" ht="12" x14ac:dyDescent="0.2">
      <c r="A164" s="25">
        <v>59401</v>
      </c>
      <c r="B164" s="26" t="s">
        <v>179</v>
      </c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43">
        <f t="shared" si="2"/>
        <v>0</v>
      </c>
    </row>
    <row r="165" spans="1:15" s="13" customFormat="1" thickBot="1" x14ac:dyDescent="0.25">
      <c r="A165" s="46"/>
      <c r="B165" s="46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47"/>
    </row>
    <row r="166" spans="1:15" s="15" customFormat="1" thickBot="1" x14ac:dyDescent="0.25">
      <c r="A166" s="48"/>
      <c r="B166" s="48" t="s">
        <v>63</v>
      </c>
      <c r="C166" s="49">
        <f>SUM(C9:C164)</f>
        <v>0</v>
      </c>
      <c r="D166" s="49">
        <f t="shared" ref="D166:O166" si="3">SUM(D9:D164)</f>
        <v>0</v>
      </c>
      <c r="E166" s="49">
        <f t="shared" si="3"/>
        <v>0</v>
      </c>
      <c r="F166" s="49">
        <f t="shared" si="3"/>
        <v>0</v>
      </c>
      <c r="G166" s="49">
        <f t="shared" si="3"/>
        <v>0</v>
      </c>
      <c r="H166" s="49">
        <f t="shared" si="3"/>
        <v>0</v>
      </c>
      <c r="I166" s="49">
        <f t="shared" si="3"/>
        <v>0</v>
      </c>
      <c r="J166" s="49">
        <f t="shared" si="3"/>
        <v>0</v>
      </c>
      <c r="K166" s="49">
        <f t="shared" si="3"/>
        <v>0</v>
      </c>
      <c r="L166" s="49">
        <f t="shared" si="3"/>
        <v>0</v>
      </c>
      <c r="M166" s="49">
        <f t="shared" si="3"/>
        <v>0</v>
      </c>
      <c r="N166" s="49">
        <f t="shared" si="3"/>
        <v>0</v>
      </c>
      <c r="O166" s="49">
        <f t="shared" si="3"/>
        <v>0</v>
      </c>
    </row>
  </sheetData>
  <sheetProtection algorithmName="SHA-512" hashValue="dHOsMH2e3y2wwTari2QY9WEn/fWUtYiII/nohVTzWmr+lcXRpcPPYuvdsfKELh1dEZvR6o4UuSfGD/APvONDHg==" saltValue="DYxpg4F23M5M2zWitx0XAQ==" spinCount="100000" sheet="1" objects="1" scenarios="1" formatCells="0" formatColumns="0" formatRows="0" sort="0"/>
  <mergeCells count="5">
    <mergeCell ref="A1:O1"/>
    <mergeCell ref="A2:O2"/>
    <mergeCell ref="A3:O3"/>
    <mergeCell ref="A4:O4"/>
    <mergeCell ref="A6:O6"/>
  </mergeCells>
  <printOptions horizontalCentered="1"/>
  <pageMargins left="0.196527777777778" right="0.196527777777778" top="0.39374999999999999" bottom="0.39374999999999999" header="0.51180555555555496" footer="0.15763888888888899"/>
  <pageSetup paperSize="5" firstPageNumber="0" orientation="landscape" horizontalDpi="300" verticalDpi="300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8"/>
  <sheetViews>
    <sheetView zoomScale="96" zoomScaleNormal="96" workbookViewId="0">
      <pane ySplit="8" topLeftCell="A9" activePane="bottomLeft" state="frozen"/>
      <selection pane="bottomLeft" activeCell="K148" sqref="K148"/>
    </sheetView>
  </sheetViews>
  <sheetFormatPr baseColWidth="10" defaultColWidth="8.7109375" defaultRowHeight="12.75" x14ac:dyDescent="0.2"/>
  <cols>
    <col min="1" max="2" width="12.7109375" style="5" customWidth="1"/>
    <col min="3" max="15" width="12.7109375" customWidth="1"/>
    <col min="16" max="1025" width="11.42578125" customWidth="1"/>
  </cols>
  <sheetData>
    <row r="1" spans="1:16" s="7" customForma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7" customFormat="1" x14ac:dyDescent="0.2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2"/>
    </row>
    <row r="3" spans="1:16" s="7" customFormat="1" x14ac:dyDescent="0.2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2"/>
    </row>
    <row r="4" spans="1:16" s="7" customFormat="1" x14ac:dyDescent="0.2">
      <c r="A4" s="84" t="s">
        <v>64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6" s="7" customForma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x14ac:dyDescent="0.2">
      <c r="A6" s="81" t="s">
        <v>181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6" s="34" customForma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6" s="16" customFormat="1" ht="25.5" customHeight="1" x14ac:dyDescent="0.2">
      <c r="A8" s="17" t="s">
        <v>21</v>
      </c>
      <c r="B8" s="18" t="s">
        <v>22</v>
      </c>
      <c r="C8" s="19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20" t="s">
        <v>14</v>
      </c>
      <c r="L8" s="20" t="s">
        <v>15</v>
      </c>
      <c r="M8" s="20" t="s">
        <v>16</v>
      </c>
      <c r="N8" s="20" t="s">
        <v>17</v>
      </c>
      <c r="O8" s="20" t="s">
        <v>18</v>
      </c>
    </row>
    <row r="9" spans="1:16" s="13" customFormat="1" ht="12" x14ac:dyDescent="0.2">
      <c r="A9" s="21">
        <v>12101</v>
      </c>
      <c r="B9" s="22" t="s">
        <v>23</v>
      </c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2">
        <f>SUM(C9:N9)</f>
        <v>0</v>
      </c>
    </row>
    <row r="10" spans="1:16" s="13" customFormat="1" ht="72" x14ac:dyDescent="0.2">
      <c r="A10" s="23">
        <v>12301</v>
      </c>
      <c r="B10" s="24" t="s">
        <v>65</v>
      </c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42">
        <f t="shared" ref="O10:O73" si="0">SUM(C10:N10)</f>
        <v>0</v>
      </c>
    </row>
    <row r="11" spans="1:16" s="13" customFormat="1" ht="48" x14ac:dyDescent="0.2">
      <c r="A11" s="23">
        <v>13404</v>
      </c>
      <c r="B11" s="24" t="s">
        <v>24</v>
      </c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42">
        <f t="shared" si="0"/>
        <v>0</v>
      </c>
    </row>
    <row r="12" spans="1:16" s="13" customFormat="1" ht="36" x14ac:dyDescent="0.2">
      <c r="A12" s="23">
        <v>21101</v>
      </c>
      <c r="B12" s="24" t="s">
        <v>66</v>
      </c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42">
        <f t="shared" si="0"/>
        <v>0</v>
      </c>
    </row>
    <row r="13" spans="1:16" s="13" customFormat="1" ht="60" x14ac:dyDescent="0.2">
      <c r="A13" s="23">
        <v>21201</v>
      </c>
      <c r="B13" s="24" t="s">
        <v>67</v>
      </c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42">
        <f t="shared" si="0"/>
        <v>0</v>
      </c>
    </row>
    <row r="14" spans="1:16" s="13" customFormat="1" ht="48" x14ac:dyDescent="0.2">
      <c r="A14" s="23">
        <v>21301</v>
      </c>
      <c r="B14" s="24" t="s">
        <v>68</v>
      </c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42">
        <f t="shared" si="0"/>
        <v>0</v>
      </c>
    </row>
    <row r="15" spans="1:16" s="13" customFormat="1" ht="120" x14ac:dyDescent="0.2">
      <c r="A15" s="23">
        <v>21401</v>
      </c>
      <c r="B15" s="24" t="s">
        <v>69</v>
      </c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42">
        <f t="shared" si="0"/>
        <v>0</v>
      </c>
    </row>
    <row r="16" spans="1:16" s="13" customFormat="1" ht="36" x14ac:dyDescent="0.2">
      <c r="A16" s="23">
        <v>21501</v>
      </c>
      <c r="B16" s="24" t="s">
        <v>25</v>
      </c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2">
        <f t="shared" si="0"/>
        <v>0</v>
      </c>
    </row>
    <row r="17" spans="1:15" s="13" customFormat="1" ht="132" x14ac:dyDescent="0.2">
      <c r="A17" s="23">
        <v>21502</v>
      </c>
      <c r="B17" s="24" t="s">
        <v>70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42">
        <f t="shared" si="0"/>
        <v>0</v>
      </c>
    </row>
    <row r="18" spans="1:15" s="13" customFormat="1" ht="24" x14ac:dyDescent="0.2">
      <c r="A18" s="23">
        <v>21601</v>
      </c>
      <c r="B18" s="24" t="s">
        <v>26</v>
      </c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42">
        <f t="shared" si="0"/>
        <v>0</v>
      </c>
    </row>
    <row r="19" spans="1:15" s="13" customFormat="1" ht="96" x14ac:dyDescent="0.2">
      <c r="A19" s="23">
        <v>22103</v>
      </c>
      <c r="B19" s="24" t="s">
        <v>71</v>
      </c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2">
        <f t="shared" si="0"/>
        <v>0</v>
      </c>
    </row>
    <row r="20" spans="1:15" s="13" customFormat="1" ht="120" x14ac:dyDescent="0.2">
      <c r="A20" s="23">
        <v>22104</v>
      </c>
      <c r="B20" s="24" t="s">
        <v>27</v>
      </c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42">
        <f t="shared" si="0"/>
        <v>0</v>
      </c>
    </row>
    <row r="21" spans="1:15" s="13" customFormat="1" ht="48" x14ac:dyDescent="0.2">
      <c r="A21" s="23">
        <v>22201</v>
      </c>
      <c r="B21" s="24" t="s">
        <v>28</v>
      </c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2">
        <f t="shared" si="0"/>
        <v>0</v>
      </c>
    </row>
    <row r="22" spans="1:15" s="13" customFormat="1" ht="60" x14ac:dyDescent="0.2">
      <c r="A22" s="23">
        <v>22301</v>
      </c>
      <c r="B22" s="24" t="s">
        <v>72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42">
        <f t="shared" si="0"/>
        <v>0</v>
      </c>
    </row>
    <row r="23" spans="1:15" s="13" customFormat="1" ht="120" x14ac:dyDescent="0.2">
      <c r="A23" s="23">
        <v>23101</v>
      </c>
      <c r="B23" s="24" t="s">
        <v>29</v>
      </c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42">
        <f t="shared" si="0"/>
        <v>0</v>
      </c>
    </row>
    <row r="24" spans="1:15" s="13" customFormat="1" ht="48" x14ac:dyDescent="0.2">
      <c r="A24" s="23">
        <v>24101</v>
      </c>
      <c r="B24" s="24" t="s">
        <v>73</v>
      </c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42">
        <f t="shared" si="0"/>
        <v>0</v>
      </c>
    </row>
    <row r="25" spans="1:15" s="13" customFormat="1" ht="48" x14ac:dyDescent="0.2">
      <c r="A25" s="23">
        <v>24201</v>
      </c>
      <c r="B25" s="24" t="s">
        <v>30</v>
      </c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42">
        <f t="shared" si="0"/>
        <v>0</v>
      </c>
    </row>
    <row r="26" spans="1:15" s="13" customFormat="1" ht="36" x14ac:dyDescent="0.2">
      <c r="A26" s="23">
        <v>24301</v>
      </c>
      <c r="B26" s="24" t="s">
        <v>31</v>
      </c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42">
        <f t="shared" si="0"/>
        <v>0</v>
      </c>
    </row>
    <row r="27" spans="1:15" s="13" customFormat="1" ht="36" x14ac:dyDescent="0.2">
      <c r="A27" s="23">
        <v>24401</v>
      </c>
      <c r="B27" s="24" t="s">
        <v>32</v>
      </c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2">
        <f t="shared" si="0"/>
        <v>0</v>
      </c>
    </row>
    <row r="28" spans="1:15" s="13" customFormat="1" ht="36" x14ac:dyDescent="0.2">
      <c r="A28" s="23">
        <v>24501</v>
      </c>
      <c r="B28" s="24" t="s">
        <v>33</v>
      </c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2">
        <f t="shared" si="0"/>
        <v>0</v>
      </c>
    </row>
    <row r="29" spans="1:15" s="13" customFormat="1" ht="48" x14ac:dyDescent="0.2">
      <c r="A29" s="23">
        <v>24601</v>
      </c>
      <c r="B29" s="24" t="s">
        <v>74</v>
      </c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2">
        <f t="shared" si="0"/>
        <v>0</v>
      </c>
    </row>
    <row r="30" spans="1:15" s="13" customFormat="1" ht="60" x14ac:dyDescent="0.2">
      <c r="A30" s="23">
        <v>24701</v>
      </c>
      <c r="B30" s="24" t="s">
        <v>75</v>
      </c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2">
        <f t="shared" si="0"/>
        <v>0</v>
      </c>
    </row>
    <row r="31" spans="1:15" s="13" customFormat="1" ht="36" x14ac:dyDescent="0.2">
      <c r="A31" s="23">
        <v>24801</v>
      </c>
      <c r="B31" s="24" t="s">
        <v>34</v>
      </c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2">
        <f t="shared" si="0"/>
        <v>0</v>
      </c>
    </row>
    <row r="32" spans="1:15" s="13" customFormat="1" ht="84" x14ac:dyDescent="0.2">
      <c r="A32" s="23">
        <v>24901</v>
      </c>
      <c r="B32" s="24" t="s">
        <v>76</v>
      </c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2">
        <f t="shared" si="0"/>
        <v>0</v>
      </c>
    </row>
    <row r="33" spans="1:15" s="13" customFormat="1" ht="36" x14ac:dyDescent="0.2">
      <c r="A33" s="23">
        <v>25101</v>
      </c>
      <c r="B33" s="24" t="s">
        <v>77</v>
      </c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42">
        <f t="shared" si="0"/>
        <v>0</v>
      </c>
    </row>
    <row r="34" spans="1:15" s="13" customFormat="1" ht="48" x14ac:dyDescent="0.2">
      <c r="A34" s="23">
        <v>25201</v>
      </c>
      <c r="B34" s="24" t="s">
        <v>35</v>
      </c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42">
        <f t="shared" si="0"/>
        <v>0</v>
      </c>
    </row>
    <row r="35" spans="1:15" s="13" customFormat="1" ht="48" x14ac:dyDescent="0.2">
      <c r="A35" s="23">
        <v>25301</v>
      </c>
      <c r="B35" s="24" t="s">
        <v>78</v>
      </c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42">
        <f t="shared" si="0"/>
        <v>0</v>
      </c>
    </row>
    <row r="36" spans="1:15" s="13" customFormat="1" ht="60" x14ac:dyDescent="0.2">
      <c r="A36" s="23">
        <v>25401</v>
      </c>
      <c r="B36" s="24" t="s">
        <v>79</v>
      </c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42">
        <f t="shared" si="0"/>
        <v>0</v>
      </c>
    </row>
    <row r="37" spans="1:15" s="13" customFormat="1" ht="84" x14ac:dyDescent="0.2">
      <c r="A37" s="23">
        <v>25501</v>
      </c>
      <c r="B37" s="24" t="s">
        <v>80</v>
      </c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42">
        <f t="shared" si="0"/>
        <v>0</v>
      </c>
    </row>
    <row r="38" spans="1:15" s="13" customFormat="1" ht="60" x14ac:dyDescent="0.2">
      <c r="A38" s="23">
        <v>25601</v>
      </c>
      <c r="B38" s="24" t="s">
        <v>81</v>
      </c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42">
        <f t="shared" si="0"/>
        <v>0</v>
      </c>
    </row>
    <row r="39" spans="1:15" s="13" customFormat="1" ht="36" x14ac:dyDescent="0.2">
      <c r="A39" s="23">
        <v>25901</v>
      </c>
      <c r="B39" s="24" t="s">
        <v>82</v>
      </c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42">
        <f t="shared" si="0"/>
        <v>0</v>
      </c>
    </row>
    <row r="40" spans="1:15" s="13" customFormat="1" ht="228" x14ac:dyDescent="0.2">
      <c r="A40" s="23">
        <v>26102</v>
      </c>
      <c r="B40" s="24" t="s">
        <v>83</v>
      </c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42">
        <f t="shared" si="0"/>
        <v>0</v>
      </c>
    </row>
    <row r="41" spans="1:15" s="13" customFormat="1" ht="180" x14ac:dyDescent="0.2">
      <c r="A41" s="23">
        <v>26103</v>
      </c>
      <c r="B41" s="24" t="s">
        <v>84</v>
      </c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42">
        <f t="shared" si="0"/>
        <v>0</v>
      </c>
    </row>
    <row r="42" spans="1:15" s="13" customFormat="1" ht="168" x14ac:dyDescent="0.2">
      <c r="A42" s="23">
        <v>26104</v>
      </c>
      <c r="B42" s="24" t="s">
        <v>85</v>
      </c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2">
        <f t="shared" si="0"/>
        <v>0</v>
      </c>
    </row>
    <row r="43" spans="1:15" s="13" customFormat="1" ht="144" x14ac:dyDescent="0.2">
      <c r="A43" s="23">
        <v>26105</v>
      </c>
      <c r="B43" s="24" t="s">
        <v>86</v>
      </c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42">
        <f t="shared" si="0"/>
        <v>0</v>
      </c>
    </row>
    <row r="44" spans="1:15" s="13" customFormat="1" ht="24" x14ac:dyDescent="0.2">
      <c r="A44" s="23">
        <v>27101</v>
      </c>
      <c r="B44" s="24" t="s">
        <v>36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2">
        <f t="shared" si="0"/>
        <v>0</v>
      </c>
    </row>
    <row r="45" spans="1:15" s="13" customFormat="1" ht="36" x14ac:dyDescent="0.2">
      <c r="A45" s="23">
        <v>27201</v>
      </c>
      <c r="B45" s="24" t="s">
        <v>87</v>
      </c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42">
        <f t="shared" si="0"/>
        <v>0</v>
      </c>
    </row>
    <row r="46" spans="1:15" s="13" customFormat="1" ht="24" x14ac:dyDescent="0.2">
      <c r="A46" s="23">
        <v>27301</v>
      </c>
      <c r="B46" s="24" t="s">
        <v>88</v>
      </c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2">
        <f t="shared" si="0"/>
        <v>0</v>
      </c>
    </row>
    <row r="47" spans="1:15" s="13" customFormat="1" ht="24" x14ac:dyDescent="0.2">
      <c r="A47" s="23">
        <v>27401</v>
      </c>
      <c r="B47" s="24" t="s">
        <v>37</v>
      </c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42">
        <f t="shared" si="0"/>
        <v>0</v>
      </c>
    </row>
    <row r="48" spans="1:15" s="13" customFormat="1" ht="84" x14ac:dyDescent="0.2">
      <c r="A48" s="23">
        <v>27501</v>
      </c>
      <c r="B48" s="24" t="s">
        <v>89</v>
      </c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42">
        <f t="shared" si="0"/>
        <v>0</v>
      </c>
    </row>
    <row r="49" spans="1:15" s="13" customFormat="1" ht="24" x14ac:dyDescent="0.2">
      <c r="A49" s="23">
        <v>29101</v>
      </c>
      <c r="B49" s="24" t="s">
        <v>90</v>
      </c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42">
        <f t="shared" si="0"/>
        <v>0</v>
      </c>
    </row>
    <row r="50" spans="1:15" s="13" customFormat="1" ht="60" x14ac:dyDescent="0.2">
      <c r="A50" s="23">
        <v>29201</v>
      </c>
      <c r="B50" s="24" t="s">
        <v>91</v>
      </c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42">
        <f t="shared" si="0"/>
        <v>0</v>
      </c>
    </row>
    <row r="51" spans="1:15" s="13" customFormat="1" ht="132" x14ac:dyDescent="0.2">
      <c r="A51" s="23">
        <v>29301</v>
      </c>
      <c r="B51" s="24" t="s">
        <v>92</v>
      </c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42">
        <f t="shared" si="0"/>
        <v>0</v>
      </c>
    </row>
    <row r="52" spans="1:15" s="13" customFormat="1" ht="96" x14ac:dyDescent="0.2">
      <c r="A52" s="23">
        <v>29401</v>
      </c>
      <c r="B52" s="24" t="s">
        <v>93</v>
      </c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42">
        <f t="shared" si="0"/>
        <v>0</v>
      </c>
    </row>
    <row r="53" spans="1:15" s="13" customFormat="1" ht="120" x14ac:dyDescent="0.2">
      <c r="A53" s="23">
        <v>29501</v>
      </c>
      <c r="B53" s="24" t="s">
        <v>94</v>
      </c>
      <c r="C53" s="35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42">
        <f t="shared" si="0"/>
        <v>0</v>
      </c>
    </row>
    <row r="54" spans="1:15" s="13" customFormat="1" ht="72" x14ac:dyDescent="0.2">
      <c r="A54" s="23">
        <v>29601</v>
      </c>
      <c r="B54" s="24" t="s">
        <v>95</v>
      </c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42">
        <f t="shared" si="0"/>
        <v>0</v>
      </c>
    </row>
    <row r="55" spans="1:15" s="13" customFormat="1" ht="84" x14ac:dyDescent="0.2">
      <c r="A55" s="23">
        <v>29801</v>
      </c>
      <c r="B55" s="24" t="s">
        <v>96</v>
      </c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42">
        <f t="shared" si="0"/>
        <v>0</v>
      </c>
    </row>
    <row r="56" spans="1:15" s="13" customFormat="1" ht="84" x14ac:dyDescent="0.2">
      <c r="A56" s="23">
        <v>29901</v>
      </c>
      <c r="B56" s="24" t="s">
        <v>97</v>
      </c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42">
        <f t="shared" si="0"/>
        <v>0</v>
      </c>
    </row>
    <row r="57" spans="1:15" s="13" customFormat="1" ht="36" x14ac:dyDescent="0.2">
      <c r="A57" s="23">
        <v>31101</v>
      </c>
      <c r="B57" s="24" t="s">
        <v>98</v>
      </c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42">
        <f t="shared" si="0"/>
        <v>0</v>
      </c>
    </row>
    <row r="58" spans="1:15" s="13" customFormat="1" ht="24" x14ac:dyDescent="0.2">
      <c r="A58" s="23">
        <v>31201</v>
      </c>
      <c r="B58" s="24" t="s">
        <v>38</v>
      </c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42">
        <f t="shared" si="0"/>
        <v>0</v>
      </c>
    </row>
    <row r="59" spans="1:15" s="13" customFormat="1" ht="24" x14ac:dyDescent="0.2">
      <c r="A59" s="23">
        <v>31301</v>
      </c>
      <c r="B59" s="24" t="s">
        <v>39</v>
      </c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42">
        <f t="shared" si="0"/>
        <v>0</v>
      </c>
    </row>
    <row r="60" spans="1:15" s="13" customFormat="1" ht="48" x14ac:dyDescent="0.2">
      <c r="A60" s="23">
        <v>31401</v>
      </c>
      <c r="B60" s="24" t="s">
        <v>99</v>
      </c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42">
        <f t="shared" si="0"/>
        <v>0</v>
      </c>
    </row>
    <row r="61" spans="1:15" s="13" customFormat="1" ht="36" x14ac:dyDescent="0.2">
      <c r="A61" s="23">
        <v>31601</v>
      </c>
      <c r="B61" s="24" t="s">
        <v>40</v>
      </c>
      <c r="C61" s="3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42">
        <f t="shared" si="0"/>
        <v>0</v>
      </c>
    </row>
    <row r="62" spans="1:15" s="13" customFormat="1" ht="48" x14ac:dyDescent="0.2">
      <c r="A62" s="23">
        <v>31602</v>
      </c>
      <c r="B62" s="24" t="s">
        <v>100</v>
      </c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42">
        <f t="shared" si="0"/>
        <v>0</v>
      </c>
    </row>
    <row r="63" spans="1:15" s="13" customFormat="1" ht="36" x14ac:dyDescent="0.2">
      <c r="A63" s="23">
        <v>31603</v>
      </c>
      <c r="B63" s="24" t="s">
        <v>101</v>
      </c>
      <c r="C63" s="3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42">
        <f t="shared" si="0"/>
        <v>0</v>
      </c>
    </row>
    <row r="64" spans="1:15" s="13" customFormat="1" ht="84" x14ac:dyDescent="0.2">
      <c r="A64" s="23">
        <v>31701</v>
      </c>
      <c r="B64" s="24" t="s">
        <v>102</v>
      </c>
      <c r="C64" s="35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42">
        <f t="shared" si="0"/>
        <v>0</v>
      </c>
    </row>
    <row r="65" spans="1:15" s="13" customFormat="1" ht="24" x14ac:dyDescent="0.2">
      <c r="A65" s="23">
        <v>31801</v>
      </c>
      <c r="B65" s="24" t="s">
        <v>41</v>
      </c>
      <c r="C65" s="35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42">
        <f t="shared" si="0"/>
        <v>0</v>
      </c>
    </row>
    <row r="66" spans="1:15" s="13" customFormat="1" ht="36" x14ac:dyDescent="0.2">
      <c r="A66" s="23">
        <v>31802</v>
      </c>
      <c r="B66" s="24" t="s">
        <v>103</v>
      </c>
      <c r="C66" s="35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42">
        <f t="shared" si="0"/>
        <v>0</v>
      </c>
    </row>
    <row r="67" spans="1:15" s="13" customFormat="1" ht="60" x14ac:dyDescent="0.2">
      <c r="A67" s="23">
        <v>31901</v>
      </c>
      <c r="B67" s="24" t="s">
        <v>104</v>
      </c>
      <c r="C67" s="35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42">
        <f t="shared" si="0"/>
        <v>0</v>
      </c>
    </row>
    <row r="68" spans="1:15" s="13" customFormat="1" ht="72" x14ac:dyDescent="0.2">
      <c r="A68" s="23">
        <v>31904</v>
      </c>
      <c r="B68" s="24" t="s">
        <v>105</v>
      </c>
      <c r="C68" s="35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42">
        <f t="shared" si="0"/>
        <v>0</v>
      </c>
    </row>
    <row r="69" spans="1:15" s="13" customFormat="1" ht="72" x14ac:dyDescent="0.2">
      <c r="A69" s="23">
        <v>32301</v>
      </c>
      <c r="B69" s="24" t="s">
        <v>106</v>
      </c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42">
        <f t="shared" si="0"/>
        <v>0</v>
      </c>
    </row>
    <row r="70" spans="1:15" s="13" customFormat="1" ht="36" x14ac:dyDescent="0.2">
      <c r="A70" s="23">
        <v>32302</v>
      </c>
      <c r="B70" s="24" t="s">
        <v>42</v>
      </c>
      <c r="C70" s="35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42">
        <f t="shared" si="0"/>
        <v>0</v>
      </c>
    </row>
    <row r="71" spans="1:15" s="13" customFormat="1" ht="60" x14ac:dyDescent="0.2">
      <c r="A71" s="25">
        <v>32303</v>
      </c>
      <c r="B71" s="26" t="s">
        <v>107</v>
      </c>
      <c r="C71" s="35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2">
        <f t="shared" si="0"/>
        <v>0</v>
      </c>
    </row>
    <row r="72" spans="1:15" s="13" customFormat="1" ht="48" x14ac:dyDescent="0.2">
      <c r="A72" s="23">
        <v>32601</v>
      </c>
      <c r="B72" s="24" t="s">
        <v>43</v>
      </c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42">
        <f t="shared" si="0"/>
        <v>0</v>
      </c>
    </row>
    <row r="73" spans="1:15" s="13" customFormat="1" ht="60" x14ac:dyDescent="0.2">
      <c r="A73" s="23">
        <v>32701</v>
      </c>
      <c r="B73" s="24" t="s">
        <v>108</v>
      </c>
      <c r="C73" s="35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42">
        <f t="shared" si="0"/>
        <v>0</v>
      </c>
    </row>
    <row r="74" spans="1:15" s="13" customFormat="1" ht="36" x14ac:dyDescent="0.2">
      <c r="A74" s="23">
        <v>32903</v>
      </c>
      <c r="B74" s="24" t="s">
        <v>109</v>
      </c>
      <c r="C74" s="35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2">
        <f t="shared" ref="O74:O137" si="1">SUM(C74:N74)</f>
        <v>0</v>
      </c>
    </row>
    <row r="75" spans="1:15" s="13" customFormat="1" ht="96" x14ac:dyDescent="0.2">
      <c r="A75" s="23">
        <v>33301</v>
      </c>
      <c r="B75" s="24" t="s">
        <v>110</v>
      </c>
      <c r="C75" s="35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42">
        <f t="shared" si="1"/>
        <v>0</v>
      </c>
    </row>
    <row r="76" spans="1:15" s="13" customFormat="1" ht="72" x14ac:dyDescent="0.2">
      <c r="A76" s="23">
        <v>33303</v>
      </c>
      <c r="B76" s="24" t="s">
        <v>111</v>
      </c>
      <c r="C76" s="35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42">
        <f t="shared" si="1"/>
        <v>0</v>
      </c>
    </row>
    <row r="77" spans="1:15" s="13" customFormat="1" ht="96" x14ac:dyDescent="0.2">
      <c r="A77" s="23">
        <v>33304</v>
      </c>
      <c r="B77" s="24" t="s">
        <v>112</v>
      </c>
      <c r="C77" s="35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42">
        <f t="shared" si="1"/>
        <v>0</v>
      </c>
    </row>
    <row r="78" spans="1:15" s="13" customFormat="1" ht="72" x14ac:dyDescent="0.2">
      <c r="A78" s="23">
        <v>33401</v>
      </c>
      <c r="B78" s="24" t="s">
        <v>113</v>
      </c>
      <c r="C78" s="35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42">
        <f t="shared" si="1"/>
        <v>0</v>
      </c>
    </row>
    <row r="79" spans="1:15" s="13" customFormat="1" ht="60" x14ac:dyDescent="0.2">
      <c r="A79" s="23">
        <v>33601</v>
      </c>
      <c r="B79" s="24" t="s">
        <v>114</v>
      </c>
      <c r="C79" s="35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42">
        <f t="shared" si="1"/>
        <v>0</v>
      </c>
    </row>
    <row r="80" spans="1:15" s="13" customFormat="1" ht="48" x14ac:dyDescent="0.2">
      <c r="A80" s="23">
        <v>33602</v>
      </c>
      <c r="B80" s="24" t="s">
        <v>44</v>
      </c>
      <c r="C80" s="35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42">
        <f t="shared" si="1"/>
        <v>0</v>
      </c>
    </row>
    <row r="81" spans="1:15" s="13" customFormat="1" ht="228" x14ac:dyDescent="0.2">
      <c r="A81" s="23">
        <v>33603</v>
      </c>
      <c r="B81" s="24" t="s">
        <v>115</v>
      </c>
      <c r="C81" s="35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42">
        <f t="shared" si="1"/>
        <v>0</v>
      </c>
    </row>
    <row r="82" spans="1:15" s="13" customFormat="1" ht="156" x14ac:dyDescent="0.2">
      <c r="A82" s="23">
        <v>33604</v>
      </c>
      <c r="B82" s="24" t="s">
        <v>116</v>
      </c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42">
        <f t="shared" si="1"/>
        <v>0</v>
      </c>
    </row>
    <row r="83" spans="1:15" s="13" customFormat="1" ht="132" x14ac:dyDescent="0.2">
      <c r="A83" s="23">
        <v>33605</v>
      </c>
      <c r="B83" s="24" t="s">
        <v>117</v>
      </c>
      <c r="C83" s="35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42">
        <f t="shared" si="1"/>
        <v>0</v>
      </c>
    </row>
    <row r="84" spans="1:15" s="13" customFormat="1" ht="48" x14ac:dyDescent="0.2">
      <c r="A84" s="23">
        <v>33606</v>
      </c>
      <c r="B84" s="24" t="s">
        <v>118</v>
      </c>
      <c r="C84" s="35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42">
        <f t="shared" si="1"/>
        <v>0</v>
      </c>
    </row>
    <row r="85" spans="1:15" s="13" customFormat="1" ht="36" x14ac:dyDescent="0.2">
      <c r="A85" s="23">
        <v>33801</v>
      </c>
      <c r="B85" s="24" t="s">
        <v>45</v>
      </c>
      <c r="C85" s="35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42">
        <f t="shared" si="1"/>
        <v>0</v>
      </c>
    </row>
    <row r="86" spans="1:15" s="13" customFormat="1" ht="60" x14ac:dyDescent="0.2">
      <c r="A86" s="23">
        <v>33901</v>
      </c>
      <c r="B86" s="24" t="s">
        <v>119</v>
      </c>
      <c r="C86" s="35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42">
        <f t="shared" si="1"/>
        <v>0</v>
      </c>
    </row>
    <row r="87" spans="1:15" s="13" customFormat="1" ht="36" x14ac:dyDescent="0.2">
      <c r="A87" s="23">
        <v>34101</v>
      </c>
      <c r="B87" s="24" t="s">
        <v>46</v>
      </c>
      <c r="C87" s="35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42">
        <f t="shared" si="1"/>
        <v>0</v>
      </c>
    </row>
    <row r="88" spans="1:15" s="13" customFormat="1" ht="48" x14ac:dyDescent="0.2">
      <c r="A88" s="23">
        <v>34501</v>
      </c>
      <c r="B88" s="24" t="s">
        <v>47</v>
      </c>
      <c r="C88" s="35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42">
        <f t="shared" si="1"/>
        <v>0</v>
      </c>
    </row>
    <row r="89" spans="1:15" s="13" customFormat="1" ht="36" x14ac:dyDescent="0.2">
      <c r="A89" s="23">
        <v>34601</v>
      </c>
      <c r="B89" s="24" t="s">
        <v>48</v>
      </c>
      <c r="C89" s="35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42">
        <f t="shared" si="1"/>
        <v>0</v>
      </c>
    </row>
    <row r="90" spans="1:15" s="13" customFormat="1" ht="24" x14ac:dyDescent="0.2">
      <c r="A90" s="23">
        <v>34701</v>
      </c>
      <c r="B90" s="24" t="s">
        <v>49</v>
      </c>
      <c r="C90" s="35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42">
        <f t="shared" si="1"/>
        <v>0</v>
      </c>
    </row>
    <row r="91" spans="1:15" s="13" customFormat="1" ht="84" x14ac:dyDescent="0.2">
      <c r="A91" s="23">
        <v>34901</v>
      </c>
      <c r="B91" s="24" t="s">
        <v>120</v>
      </c>
      <c r="C91" s="35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42">
        <f t="shared" si="1"/>
        <v>0</v>
      </c>
    </row>
    <row r="92" spans="1:15" s="13" customFormat="1" ht="132" x14ac:dyDescent="0.2">
      <c r="A92" s="23">
        <v>35101</v>
      </c>
      <c r="B92" s="24" t="s">
        <v>121</v>
      </c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42">
        <f t="shared" si="1"/>
        <v>0</v>
      </c>
    </row>
    <row r="93" spans="1:15" s="13" customFormat="1" ht="120" x14ac:dyDescent="0.2">
      <c r="A93" s="23">
        <v>35102</v>
      </c>
      <c r="B93" s="24" t="s">
        <v>122</v>
      </c>
      <c r="C93" s="35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42">
        <f t="shared" si="1"/>
        <v>0</v>
      </c>
    </row>
    <row r="94" spans="1:15" s="13" customFormat="1" ht="96" x14ac:dyDescent="0.2">
      <c r="A94" s="23">
        <v>35201</v>
      </c>
      <c r="B94" s="24" t="s">
        <v>123</v>
      </c>
      <c r="C94" s="3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42">
        <f t="shared" si="1"/>
        <v>0</v>
      </c>
    </row>
    <row r="95" spans="1:15" s="13" customFormat="1" ht="84" x14ac:dyDescent="0.2">
      <c r="A95" s="23">
        <v>35301</v>
      </c>
      <c r="B95" s="24" t="s">
        <v>124</v>
      </c>
      <c r="C95" s="3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42">
        <f t="shared" si="1"/>
        <v>0</v>
      </c>
    </row>
    <row r="96" spans="1:15" s="13" customFormat="1" ht="132" x14ac:dyDescent="0.2">
      <c r="A96" s="23">
        <v>35401</v>
      </c>
      <c r="B96" s="24" t="s">
        <v>125</v>
      </c>
      <c r="C96" s="35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42">
        <f t="shared" si="1"/>
        <v>0</v>
      </c>
    </row>
    <row r="97" spans="1:15" s="13" customFormat="1" ht="120" x14ac:dyDescent="0.2">
      <c r="A97" s="23">
        <v>35501</v>
      </c>
      <c r="B97" s="24" t="s">
        <v>126</v>
      </c>
      <c r="C97" s="35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42">
        <f t="shared" si="1"/>
        <v>0</v>
      </c>
    </row>
    <row r="98" spans="1:15" s="14" customFormat="1" ht="72" x14ac:dyDescent="0.2">
      <c r="A98" s="27">
        <v>35701</v>
      </c>
      <c r="B98" s="28" t="s">
        <v>127</v>
      </c>
      <c r="C98" s="37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42">
        <f t="shared" si="1"/>
        <v>0</v>
      </c>
    </row>
    <row r="99" spans="1:15" s="13" customFormat="1" ht="60" x14ac:dyDescent="0.2">
      <c r="A99" s="25">
        <v>35801</v>
      </c>
      <c r="B99" s="26" t="s">
        <v>128</v>
      </c>
      <c r="C99" s="35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42">
        <f t="shared" si="1"/>
        <v>0</v>
      </c>
    </row>
    <row r="100" spans="1:15" s="13" customFormat="1" ht="48" x14ac:dyDescent="0.2">
      <c r="A100" s="25">
        <v>35901</v>
      </c>
      <c r="B100" s="26" t="s">
        <v>129</v>
      </c>
      <c r="C100" s="35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42">
        <f t="shared" si="1"/>
        <v>0</v>
      </c>
    </row>
    <row r="101" spans="1:15" s="13" customFormat="1" ht="96" x14ac:dyDescent="0.2">
      <c r="A101" s="23">
        <v>36101</v>
      </c>
      <c r="B101" s="24" t="s">
        <v>130</v>
      </c>
      <c r="C101" s="35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42">
        <f t="shared" si="1"/>
        <v>0</v>
      </c>
    </row>
    <row r="102" spans="1:15" s="13" customFormat="1" ht="84" x14ac:dyDescent="0.2">
      <c r="A102" s="23">
        <v>37101</v>
      </c>
      <c r="B102" s="24" t="s">
        <v>131</v>
      </c>
      <c r="C102" s="35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42">
        <f t="shared" si="1"/>
        <v>0</v>
      </c>
    </row>
    <row r="103" spans="1:15" s="13" customFormat="1" ht="144" x14ac:dyDescent="0.2">
      <c r="A103" s="23">
        <v>37104</v>
      </c>
      <c r="B103" s="24" t="s">
        <v>132</v>
      </c>
      <c r="C103" s="35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42">
        <f t="shared" si="1"/>
        <v>0</v>
      </c>
    </row>
    <row r="104" spans="1:15" s="14" customFormat="1" ht="144" x14ac:dyDescent="0.2">
      <c r="A104" s="23">
        <v>37106</v>
      </c>
      <c r="B104" s="24" t="s">
        <v>133</v>
      </c>
      <c r="C104" s="37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2">
        <f t="shared" si="1"/>
        <v>0</v>
      </c>
    </row>
    <row r="105" spans="1:15" s="14" customFormat="1" ht="84" x14ac:dyDescent="0.2">
      <c r="A105" s="23">
        <v>37201</v>
      </c>
      <c r="B105" s="24" t="s">
        <v>134</v>
      </c>
      <c r="C105" s="37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2">
        <f t="shared" si="1"/>
        <v>0</v>
      </c>
    </row>
    <row r="106" spans="1:15" s="13" customFormat="1" ht="144" x14ac:dyDescent="0.2">
      <c r="A106" s="23">
        <v>37204</v>
      </c>
      <c r="B106" s="28" t="s">
        <v>135</v>
      </c>
      <c r="C106" s="35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42">
        <f t="shared" si="1"/>
        <v>0</v>
      </c>
    </row>
    <row r="107" spans="1:15" s="13" customFormat="1" ht="144" x14ac:dyDescent="0.2">
      <c r="A107" s="23">
        <v>37206</v>
      </c>
      <c r="B107" s="28" t="s">
        <v>136</v>
      </c>
      <c r="C107" s="35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42">
        <f t="shared" si="1"/>
        <v>0</v>
      </c>
    </row>
    <row r="108" spans="1:15" s="13" customFormat="1" ht="72" x14ac:dyDescent="0.2">
      <c r="A108" s="27">
        <v>37207</v>
      </c>
      <c r="B108" s="24" t="s">
        <v>137</v>
      </c>
      <c r="C108" s="3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42">
        <f t="shared" si="1"/>
        <v>0</v>
      </c>
    </row>
    <row r="109" spans="1:15" s="13" customFormat="1" ht="48" x14ac:dyDescent="0.2">
      <c r="A109" s="27">
        <v>37301</v>
      </c>
      <c r="B109" s="24" t="s">
        <v>138</v>
      </c>
      <c r="C109" s="35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42">
        <f t="shared" si="1"/>
        <v>0</v>
      </c>
    </row>
    <row r="110" spans="1:15" s="13" customFormat="1" ht="156" x14ac:dyDescent="0.2">
      <c r="A110" s="23">
        <v>37304</v>
      </c>
      <c r="B110" s="24" t="s">
        <v>139</v>
      </c>
      <c r="C110" s="35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42">
        <f t="shared" si="1"/>
        <v>0</v>
      </c>
    </row>
    <row r="111" spans="1:15" s="13" customFormat="1" ht="72" x14ac:dyDescent="0.2">
      <c r="A111" s="23">
        <v>37501</v>
      </c>
      <c r="B111" s="24" t="s">
        <v>50</v>
      </c>
      <c r="C111" s="35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42">
        <f t="shared" si="1"/>
        <v>0</v>
      </c>
    </row>
    <row r="112" spans="1:15" s="13" customFormat="1" ht="120" x14ac:dyDescent="0.2">
      <c r="A112" s="27">
        <v>37504</v>
      </c>
      <c r="B112" s="24" t="s">
        <v>140</v>
      </c>
      <c r="C112" s="3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42">
        <f t="shared" si="1"/>
        <v>0</v>
      </c>
    </row>
    <row r="113" spans="1:15" s="13" customFormat="1" ht="144" x14ac:dyDescent="0.2">
      <c r="A113" s="23">
        <v>37602</v>
      </c>
      <c r="B113" s="24" t="s">
        <v>141</v>
      </c>
      <c r="C113" s="35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42">
        <f t="shared" si="1"/>
        <v>0</v>
      </c>
    </row>
    <row r="114" spans="1:15" s="13" customFormat="1" ht="48" x14ac:dyDescent="0.2">
      <c r="A114" s="23">
        <v>37701</v>
      </c>
      <c r="B114" s="24" t="s">
        <v>142</v>
      </c>
      <c r="C114" s="35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42">
        <f t="shared" si="1"/>
        <v>0</v>
      </c>
    </row>
    <row r="115" spans="1:15" s="13" customFormat="1" ht="144" x14ac:dyDescent="0.2">
      <c r="A115" s="23">
        <v>37801</v>
      </c>
      <c r="B115" s="24" t="s">
        <v>143</v>
      </c>
      <c r="C115" s="35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42">
        <f t="shared" si="1"/>
        <v>0</v>
      </c>
    </row>
    <row r="116" spans="1:15" s="13" customFormat="1" ht="156" x14ac:dyDescent="0.2">
      <c r="A116" s="23">
        <v>37802</v>
      </c>
      <c r="B116" s="24" t="s">
        <v>144</v>
      </c>
      <c r="C116" s="35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42">
        <f t="shared" si="1"/>
        <v>0</v>
      </c>
    </row>
    <row r="117" spans="1:15" s="13" customFormat="1" ht="72" x14ac:dyDescent="0.2">
      <c r="A117" s="23">
        <v>37901</v>
      </c>
      <c r="B117" s="24" t="s">
        <v>145</v>
      </c>
      <c r="C117" s="35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42">
        <f t="shared" si="1"/>
        <v>0</v>
      </c>
    </row>
    <row r="118" spans="1:15" s="13" customFormat="1" ht="36" x14ac:dyDescent="0.2">
      <c r="A118" s="23">
        <v>38201</v>
      </c>
      <c r="B118" s="24" t="s">
        <v>51</v>
      </c>
      <c r="C118" s="39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42">
        <f t="shared" si="1"/>
        <v>0</v>
      </c>
    </row>
    <row r="119" spans="1:15" s="13" customFormat="1" ht="48" x14ac:dyDescent="0.2">
      <c r="A119" s="23">
        <v>38301</v>
      </c>
      <c r="B119" s="24" t="s">
        <v>52</v>
      </c>
      <c r="C119" s="35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42">
        <f t="shared" si="1"/>
        <v>0</v>
      </c>
    </row>
    <row r="120" spans="1:15" s="13" customFormat="1" ht="24" x14ac:dyDescent="0.2">
      <c r="A120" s="23">
        <v>38401</v>
      </c>
      <c r="B120" s="24" t="s">
        <v>53</v>
      </c>
      <c r="C120" s="35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42">
        <f t="shared" si="1"/>
        <v>0</v>
      </c>
    </row>
    <row r="121" spans="1:15" s="13" customFormat="1" ht="60" x14ac:dyDescent="0.2">
      <c r="A121" s="23">
        <v>39201</v>
      </c>
      <c r="B121" s="24" t="s">
        <v>146</v>
      </c>
      <c r="C121" s="35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42">
        <f t="shared" si="1"/>
        <v>0</v>
      </c>
    </row>
    <row r="122" spans="1:15" s="13" customFormat="1" ht="36" x14ac:dyDescent="0.2">
      <c r="A122" s="23">
        <v>39202</v>
      </c>
      <c r="B122" s="24" t="s">
        <v>54</v>
      </c>
      <c r="C122" s="35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42">
        <f t="shared" si="1"/>
        <v>0</v>
      </c>
    </row>
    <row r="123" spans="1:15" s="13" customFormat="1" ht="48" x14ac:dyDescent="0.2">
      <c r="A123" s="23">
        <v>39301</v>
      </c>
      <c r="B123" s="24" t="s">
        <v>147</v>
      </c>
      <c r="C123" s="35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42">
        <f t="shared" si="1"/>
        <v>0</v>
      </c>
    </row>
    <row r="124" spans="1:15" s="13" customFormat="1" ht="72" x14ac:dyDescent="0.2">
      <c r="A124" s="23">
        <v>39401</v>
      </c>
      <c r="B124" s="24" t="s">
        <v>55</v>
      </c>
      <c r="C124" s="40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42">
        <f t="shared" si="1"/>
        <v>0</v>
      </c>
    </row>
    <row r="125" spans="1:15" s="13" customFormat="1" ht="72" x14ac:dyDescent="0.2">
      <c r="A125" s="23">
        <v>39501</v>
      </c>
      <c r="B125" s="24" t="s">
        <v>56</v>
      </c>
      <c r="C125" s="35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42">
        <f t="shared" si="1"/>
        <v>0</v>
      </c>
    </row>
    <row r="126" spans="1:15" s="13" customFormat="1" ht="36" x14ac:dyDescent="0.2">
      <c r="A126" s="23">
        <v>39601</v>
      </c>
      <c r="B126" s="24" t="s">
        <v>148</v>
      </c>
      <c r="C126" s="35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42">
        <f t="shared" si="1"/>
        <v>0</v>
      </c>
    </row>
    <row r="127" spans="1:15" s="13" customFormat="1" ht="48" x14ac:dyDescent="0.2">
      <c r="A127" s="23">
        <v>43901</v>
      </c>
      <c r="B127" s="24" t="s">
        <v>149</v>
      </c>
      <c r="C127" s="35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42">
        <f t="shared" si="1"/>
        <v>0</v>
      </c>
    </row>
    <row r="128" spans="1:15" s="13" customFormat="1" ht="108" x14ac:dyDescent="0.2">
      <c r="A128" s="23">
        <v>44101</v>
      </c>
      <c r="B128" s="24" t="s">
        <v>150</v>
      </c>
      <c r="C128" s="35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42">
        <f t="shared" si="1"/>
        <v>0</v>
      </c>
    </row>
    <row r="129" spans="1:15" s="13" customFormat="1" ht="72" x14ac:dyDescent="0.2">
      <c r="A129" s="23">
        <v>44102</v>
      </c>
      <c r="B129" s="28" t="s">
        <v>151</v>
      </c>
      <c r="C129" s="40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42">
        <f t="shared" si="1"/>
        <v>0</v>
      </c>
    </row>
    <row r="130" spans="1:15" s="13" customFormat="1" ht="12" x14ac:dyDescent="0.2">
      <c r="A130" s="23">
        <v>51101</v>
      </c>
      <c r="B130" s="28" t="s">
        <v>57</v>
      </c>
      <c r="C130" s="35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42">
        <f t="shared" si="1"/>
        <v>0</v>
      </c>
    </row>
    <row r="131" spans="1:15" s="13" customFormat="1" ht="48" x14ac:dyDescent="0.2">
      <c r="A131" s="23">
        <v>51201</v>
      </c>
      <c r="B131" s="28" t="s">
        <v>152</v>
      </c>
      <c r="C131" s="35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2">
        <f t="shared" si="1"/>
        <v>0</v>
      </c>
    </row>
    <row r="132" spans="1:15" s="13" customFormat="1" ht="36" x14ac:dyDescent="0.2">
      <c r="A132" s="23">
        <v>51301</v>
      </c>
      <c r="B132" s="28" t="s">
        <v>153</v>
      </c>
      <c r="C132" s="35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42">
        <f t="shared" si="1"/>
        <v>0</v>
      </c>
    </row>
    <row r="133" spans="1:15" s="13" customFormat="1" ht="36" x14ac:dyDescent="0.2">
      <c r="A133" s="23">
        <v>51501</v>
      </c>
      <c r="B133" s="28" t="s">
        <v>154</v>
      </c>
      <c r="C133" s="35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42">
        <f t="shared" si="1"/>
        <v>0</v>
      </c>
    </row>
    <row r="134" spans="1:15" s="13" customFormat="1" ht="36" x14ac:dyDescent="0.2">
      <c r="A134" s="23">
        <v>51901</v>
      </c>
      <c r="B134" s="28" t="s">
        <v>155</v>
      </c>
      <c r="C134" s="40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42">
        <f t="shared" si="1"/>
        <v>0</v>
      </c>
    </row>
    <row r="135" spans="1:15" s="13" customFormat="1" ht="48" x14ac:dyDescent="0.2">
      <c r="A135" s="23">
        <v>52101</v>
      </c>
      <c r="B135" s="24" t="s">
        <v>156</v>
      </c>
      <c r="C135" s="35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42">
        <f t="shared" si="1"/>
        <v>0</v>
      </c>
    </row>
    <row r="136" spans="1:15" s="13" customFormat="1" ht="24" x14ac:dyDescent="0.2">
      <c r="A136" s="23">
        <v>52201</v>
      </c>
      <c r="B136" s="24" t="s">
        <v>157</v>
      </c>
      <c r="C136" s="3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42">
        <f t="shared" si="1"/>
        <v>0</v>
      </c>
    </row>
    <row r="137" spans="1:15" s="13" customFormat="1" ht="48" x14ac:dyDescent="0.2">
      <c r="A137" s="23">
        <v>52301</v>
      </c>
      <c r="B137" s="24" t="s">
        <v>158</v>
      </c>
      <c r="C137" s="35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42">
        <f t="shared" si="1"/>
        <v>0</v>
      </c>
    </row>
    <row r="138" spans="1:15" s="13" customFormat="1" ht="72" x14ac:dyDescent="0.2">
      <c r="A138" s="23">
        <v>52901</v>
      </c>
      <c r="B138" s="24" t="s">
        <v>159</v>
      </c>
      <c r="C138" s="35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42">
        <f t="shared" ref="O138:O164" si="2">SUM(C138:N138)</f>
        <v>0</v>
      </c>
    </row>
    <row r="139" spans="1:15" s="13" customFormat="1" ht="48" x14ac:dyDescent="0.2">
      <c r="A139" s="23">
        <v>53101</v>
      </c>
      <c r="B139" s="24" t="s">
        <v>160</v>
      </c>
      <c r="C139" s="35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42">
        <f t="shared" si="2"/>
        <v>0</v>
      </c>
    </row>
    <row r="140" spans="1:15" s="13" customFormat="1" ht="60" x14ac:dyDescent="0.2">
      <c r="A140" s="23">
        <v>53201</v>
      </c>
      <c r="B140" s="24" t="s">
        <v>161</v>
      </c>
      <c r="C140" s="35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42">
        <f t="shared" si="2"/>
        <v>0</v>
      </c>
    </row>
    <row r="141" spans="1:15" s="13" customFormat="1" ht="132" x14ac:dyDescent="0.2">
      <c r="A141" s="23">
        <v>54103</v>
      </c>
      <c r="B141" s="24" t="s">
        <v>162</v>
      </c>
      <c r="C141" s="35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42">
        <f t="shared" si="2"/>
        <v>0</v>
      </c>
    </row>
    <row r="142" spans="1:15" s="13" customFormat="1" ht="84" x14ac:dyDescent="0.2">
      <c r="A142" s="23">
        <v>54104</v>
      </c>
      <c r="B142" s="24" t="s">
        <v>163</v>
      </c>
      <c r="C142" s="35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42">
        <f t="shared" si="2"/>
        <v>0</v>
      </c>
    </row>
    <row r="143" spans="1:15" s="13" customFormat="1" ht="36" x14ac:dyDescent="0.2">
      <c r="A143" s="23">
        <v>54201</v>
      </c>
      <c r="B143" s="24" t="s">
        <v>164</v>
      </c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42">
        <f t="shared" si="2"/>
        <v>0</v>
      </c>
    </row>
    <row r="144" spans="1:15" s="13" customFormat="1" ht="36" x14ac:dyDescent="0.2">
      <c r="A144" s="23">
        <v>54901</v>
      </c>
      <c r="B144" s="24" t="s">
        <v>165</v>
      </c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42">
        <f t="shared" si="2"/>
        <v>0</v>
      </c>
    </row>
    <row r="145" spans="1:15" s="13" customFormat="1" ht="48" x14ac:dyDescent="0.2">
      <c r="A145" s="23">
        <v>56101</v>
      </c>
      <c r="B145" s="24" t="s">
        <v>58</v>
      </c>
      <c r="C145" s="35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42">
        <f t="shared" si="2"/>
        <v>0</v>
      </c>
    </row>
    <row r="146" spans="1:15" s="13" customFormat="1" ht="36" x14ac:dyDescent="0.2">
      <c r="A146" s="23">
        <v>56201</v>
      </c>
      <c r="B146" s="28" t="s">
        <v>59</v>
      </c>
      <c r="C146" s="35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42">
        <f t="shared" si="2"/>
        <v>0</v>
      </c>
    </row>
    <row r="147" spans="1:15" s="13" customFormat="1" ht="120" x14ac:dyDescent="0.2">
      <c r="A147" s="29">
        <v>56401</v>
      </c>
      <c r="B147" s="30" t="s">
        <v>166</v>
      </c>
      <c r="C147" s="35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42">
        <f t="shared" si="2"/>
        <v>0</v>
      </c>
    </row>
    <row r="148" spans="1:15" s="13" customFormat="1" ht="72" x14ac:dyDescent="0.2">
      <c r="A148" s="23">
        <v>56501</v>
      </c>
      <c r="B148" s="24" t="s">
        <v>167</v>
      </c>
      <c r="C148" s="35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42">
        <f t="shared" si="2"/>
        <v>0</v>
      </c>
    </row>
    <row r="149" spans="1:15" s="13" customFormat="1" ht="60" x14ac:dyDescent="0.2">
      <c r="A149" s="27">
        <v>56601</v>
      </c>
      <c r="B149" s="24" t="s">
        <v>168</v>
      </c>
      <c r="C149" s="35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42">
        <f t="shared" si="2"/>
        <v>0</v>
      </c>
    </row>
    <row r="150" spans="1:15" s="13" customFormat="1" ht="60" x14ac:dyDescent="0.2">
      <c r="A150" s="23">
        <v>56701</v>
      </c>
      <c r="B150" s="24" t="s">
        <v>169</v>
      </c>
      <c r="C150" s="35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42">
        <f t="shared" si="2"/>
        <v>0</v>
      </c>
    </row>
    <row r="151" spans="1:15" s="13" customFormat="1" ht="36" x14ac:dyDescent="0.2">
      <c r="A151" s="23">
        <v>56902</v>
      </c>
      <c r="B151" s="24" t="s">
        <v>60</v>
      </c>
      <c r="C151" s="35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42">
        <f t="shared" si="2"/>
        <v>0</v>
      </c>
    </row>
    <row r="152" spans="1:15" s="13" customFormat="1" ht="36" x14ac:dyDescent="0.2">
      <c r="A152" s="23">
        <v>57101</v>
      </c>
      <c r="B152" s="24" t="s">
        <v>170</v>
      </c>
      <c r="C152" s="35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42">
        <f t="shared" si="2"/>
        <v>0</v>
      </c>
    </row>
    <row r="153" spans="1:15" s="13" customFormat="1" ht="12" x14ac:dyDescent="0.2">
      <c r="A153" s="23">
        <v>57201</v>
      </c>
      <c r="B153" s="24" t="s">
        <v>171</v>
      </c>
      <c r="C153" s="35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42">
        <f t="shared" si="2"/>
        <v>0</v>
      </c>
    </row>
    <row r="154" spans="1:15" s="13" customFormat="1" ht="12" x14ac:dyDescent="0.2">
      <c r="A154" s="23">
        <v>57301</v>
      </c>
      <c r="B154" s="24" t="s">
        <v>172</v>
      </c>
      <c r="C154" s="35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42">
        <f t="shared" si="2"/>
        <v>0</v>
      </c>
    </row>
    <row r="155" spans="1:15" s="13" customFormat="1" ht="24" x14ac:dyDescent="0.2">
      <c r="A155" s="23">
        <v>57401</v>
      </c>
      <c r="B155" s="24" t="s">
        <v>173</v>
      </c>
      <c r="C155" s="35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42">
        <f t="shared" si="2"/>
        <v>0</v>
      </c>
    </row>
    <row r="156" spans="1:15" s="13" customFormat="1" ht="36" x14ac:dyDescent="0.2">
      <c r="A156" s="23">
        <v>57501</v>
      </c>
      <c r="B156" s="24" t="s">
        <v>174</v>
      </c>
      <c r="C156" s="35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42">
        <f t="shared" si="2"/>
        <v>0</v>
      </c>
    </row>
    <row r="157" spans="1:15" s="13" customFormat="1" ht="24" x14ac:dyDescent="0.2">
      <c r="A157" s="23">
        <v>57601</v>
      </c>
      <c r="B157" s="24" t="s">
        <v>61</v>
      </c>
      <c r="C157" s="35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42">
        <f t="shared" si="2"/>
        <v>0</v>
      </c>
    </row>
    <row r="158" spans="1:15" s="13" customFormat="1" ht="36" x14ac:dyDescent="0.2">
      <c r="A158" s="23">
        <v>57701</v>
      </c>
      <c r="B158" s="24" t="s">
        <v>62</v>
      </c>
      <c r="C158" s="35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42">
        <f t="shared" si="2"/>
        <v>0</v>
      </c>
    </row>
    <row r="159" spans="1:15" s="13" customFormat="1" ht="24" x14ac:dyDescent="0.2">
      <c r="A159" s="23">
        <v>57801</v>
      </c>
      <c r="B159" s="24" t="s">
        <v>175</v>
      </c>
      <c r="C159" s="35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42">
        <f t="shared" si="2"/>
        <v>0</v>
      </c>
    </row>
    <row r="160" spans="1:15" s="13" customFormat="1" ht="36" x14ac:dyDescent="0.2">
      <c r="A160" s="23">
        <v>57901</v>
      </c>
      <c r="B160" s="24" t="s">
        <v>176</v>
      </c>
      <c r="C160" s="35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42">
        <f t="shared" si="2"/>
        <v>0</v>
      </c>
    </row>
    <row r="161" spans="1:15" s="13" customFormat="1" ht="12" x14ac:dyDescent="0.2">
      <c r="A161" s="23">
        <v>59101</v>
      </c>
      <c r="B161" s="24" t="s">
        <v>180</v>
      </c>
      <c r="C161" s="35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42">
        <f t="shared" si="2"/>
        <v>0</v>
      </c>
    </row>
    <row r="162" spans="1:15" s="13" customFormat="1" ht="12" x14ac:dyDescent="0.2">
      <c r="A162" s="23">
        <v>59201</v>
      </c>
      <c r="B162" s="24" t="s">
        <v>177</v>
      </c>
      <c r="C162" s="35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42">
        <f t="shared" si="2"/>
        <v>0</v>
      </c>
    </row>
    <row r="163" spans="1:15" s="13" customFormat="1" ht="12" x14ac:dyDescent="0.2">
      <c r="A163" s="23">
        <v>59301</v>
      </c>
      <c r="B163" s="24" t="s">
        <v>178</v>
      </c>
      <c r="C163" s="35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42">
        <f t="shared" si="2"/>
        <v>0</v>
      </c>
    </row>
    <row r="164" spans="1:15" s="13" customFormat="1" ht="12" x14ac:dyDescent="0.2">
      <c r="A164" s="23">
        <v>59401</v>
      </c>
      <c r="B164" s="24" t="s">
        <v>179</v>
      </c>
      <c r="C164" s="35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42">
        <f t="shared" si="2"/>
        <v>0</v>
      </c>
    </row>
    <row r="165" spans="1:15" s="13" customFormat="1" ht="12" x14ac:dyDescent="0.2">
      <c r="A165" s="29"/>
      <c r="B165" s="31"/>
      <c r="C165" s="35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</row>
    <row r="166" spans="1:15" s="15" customFormat="1" ht="12" x14ac:dyDescent="0.2">
      <c r="A166" s="32"/>
      <c r="B166" s="32" t="s">
        <v>63</v>
      </c>
      <c r="C166" s="41">
        <f>SUM(C9:C164)</f>
        <v>0</v>
      </c>
      <c r="D166" s="41">
        <f t="shared" ref="D166:O166" si="3">SUM(D9:D164)</f>
        <v>0</v>
      </c>
      <c r="E166" s="41">
        <f t="shared" si="3"/>
        <v>0</v>
      </c>
      <c r="F166" s="41">
        <f t="shared" si="3"/>
        <v>0</v>
      </c>
      <c r="G166" s="41">
        <f t="shared" si="3"/>
        <v>0</v>
      </c>
      <c r="H166" s="41">
        <f t="shared" si="3"/>
        <v>0</v>
      </c>
      <c r="I166" s="41">
        <f t="shared" si="3"/>
        <v>0</v>
      </c>
      <c r="J166" s="41">
        <f t="shared" si="3"/>
        <v>0</v>
      </c>
      <c r="K166" s="41">
        <f t="shared" si="3"/>
        <v>0</v>
      </c>
      <c r="L166" s="41">
        <f t="shared" si="3"/>
        <v>0</v>
      </c>
      <c r="M166" s="41">
        <f t="shared" si="3"/>
        <v>0</v>
      </c>
      <c r="N166" s="41">
        <f t="shared" si="3"/>
        <v>0</v>
      </c>
      <c r="O166" s="41">
        <f t="shared" si="3"/>
        <v>0</v>
      </c>
    </row>
    <row r="168" spans="1:15" x14ac:dyDescent="0.2">
      <c r="C168" s="10"/>
      <c r="G168" s="11"/>
      <c r="I168" s="11"/>
      <c r="J168" s="11"/>
    </row>
  </sheetData>
  <sheetProtection algorithmName="SHA-512" hashValue="R/4WckXaJjNq252UulN6wUnIau4hV3AF2IJQxv7mpJgpMpzRKo8wZNA5EhrjsrSWa25JCygy5+ak+kv6mv8oew==" saltValue="KzAt0aRVqVUDF/SMIIK3EQ==" spinCount="100000" sheet="1" objects="1" scenarios="1" formatCells="0" formatColumns="0" formatRows="0" sort="0" autoFilter="0"/>
  <mergeCells count="5">
    <mergeCell ref="A1:O1"/>
    <mergeCell ref="A2:O2"/>
    <mergeCell ref="A3:O3"/>
    <mergeCell ref="A4:O4"/>
    <mergeCell ref="A6:O6"/>
  </mergeCells>
  <printOptions horizontalCentered="1"/>
  <pageMargins left="0.196527777777778" right="0.196527777777778" top="0.39374999999999999" bottom="0.39374999999999999" header="0.51180555555555496" footer="0.15763888888888899"/>
  <pageSetup scale="44" firstPageNumber="0" fitToHeight="5" orientation="landscape" horizontalDpi="300" verticalDpi="300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Normal="100" workbookViewId="0">
      <selection activeCell="D7" sqref="D7"/>
    </sheetView>
  </sheetViews>
  <sheetFormatPr baseColWidth="10" defaultColWidth="8.7109375" defaultRowHeight="12.75" x14ac:dyDescent="0.2"/>
  <cols>
    <col min="1" max="1" width="9.28515625" style="5" customWidth="1"/>
    <col min="2" max="2" width="77.140625" style="5" customWidth="1"/>
    <col min="3" max="8" width="15.7109375" customWidth="1"/>
    <col min="9" max="9" width="16.42578125" customWidth="1"/>
    <col min="10" max="15" width="15.7109375" customWidth="1"/>
    <col min="16" max="1025" width="11.42578125" customWidth="1"/>
  </cols>
  <sheetData>
    <row r="1" spans="1:5" ht="16.5" customHeight="1" x14ac:dyDescent="0.2"/>
    <row r="3" spans="1:5" x14ac:dyDescent="0.2">
      <c r="D3" s="4"/>
    </row>
    <row r="4" spans="1:5" x14ac:dyDescent="0.2">
      <c r="E4" s="4"/>
    </row>
    <row r="8" spans="1:5" s="8" customFormat="1" ht="25.5" customHeight="1" x14ac:dyDescent="0.2">
      <c r="A8" s="5"/>
      <c r="B8" s="5"/>
    </row>
    <row r="9" spans="1:5" ht="13.5" customHeight="1" x14ac:dyDescent="0.2"/>
    <row r="74" spans="1:2" s="9" customFormat="1" x14ac:dyDescent="0.2">
      <c r="A74" s="5"/>
      <c r="B74" s="5"/>
    </row>
    <row r="80" spans="1:2" s="9" customFormat="1" x14ac:dyDescent="0.2">
      <c r="A80" s="5"/>
      <c r="B80" s="5"/>
    </row>
    <row r="81" spans="1:2" s="9" customFormat="1" x14ac:dyDescent="0.2">
      <c r="A81" s="5"/>
      <c r="B81" s="5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INGRESOS</vt:lpstr>
      <vt:lpstr>EGRESOS</vt:lpstr>
      <vt:lpstr>REMANENTE IP </vt:lpstr>
      <vt:lpstr>Hoja1</vt:lpstr>
      <vt:lpstr>INGRESOS!_FilterDatabase</vt:lpstr>
      <vt:lpstr>EGRESOS!Área_de_impresión</vt:lpstr>
      <vt:lpstr>INGRESOS!Área_de_impresión</vt:lpstr>
      <vt:lpstr>'REMANENTE IP '!Área_de_impresión</vt:lpstr>
      <vt:lpstr>EGRESOS!Títulos_a_imprimir</vt:lpstr>
      <vt:lpstr>INGRESOS!Títulos_a_imprimir</vt:lpstr>
      <vt:lpstr>'REMANENTE IP '!Títulos_a_imprimir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Financieros01</dc:creator>
  <dc:description/>
  <cp:lastModifiedBy>Usuario de Windows</cp:lastModifiedBy>
  <cp:revision>2</cp:revision>
  <dcterms:created xsi:type="dcterms:W3CDTF">2011-08-25T19:07:33Z</dcterms:created>
  <dcterms:modified xsi:type="dcterms:W3CDTF">2019-06-18T19:18:55Z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Toshiba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